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бщие сведения" sheetId="1" r:id="rId1"/>
    <sheet name="Материально-техническая" sheetId="2" r:id="rId2"/>
    <sheet name="Информационно-образовательная" sheetId="3" r:id="rId3"/>
    <sheet name="Внеурочная деятельность" sheetId="4" r:id="rId4"/>
  </sheets>
  <definedNames/>
  <calcPr fullCalcOnLoad="1"/>
</workbook>
</file>

<file path=xl/sharedStrings.xml><?xml version="1.0" encoding="utf-8"?>
<sst xmlns="http://schemas.openxmlformats.org/spreadsheetml/2006/main" count="789" uniqueCount="201">
  <si>
    <t>Наименование муниципального района</t>
  </si>
  <si>
    <t>Краткое наименование образовательной организации</t>
  </si>
  <si>
    <t>Полное наименование образовательной организации</t>
  </si>
  <si>
    <t>Федеральный закон от 29.12.2012 № 273-ФЗ "Об образовании в Российской Федерации"</t>
  </si>
  <si>
    <t>ФГОС НОО, утв. приказом Минобрнауки России № 373 от 06.10.2009</t>
  </si>
  <si>
    <t>ФГОС ООО, утв. приказом Минобрнауки России № 1897 от 17.12.2010</t>
  </si>
  <si>
    <t xml:space="preserve">ФГОС ООО, утв. приказом Минобрнауки России от 17.05.2012 № 413 </t>
  </si>
  <si>
    <t>Примерная ООП НОО, ООО, СОО, размещенные на портале www.fgosreestr.ru</t>
  </si>
  <si>
    <t>Локальные акты, в которые внесены изменения в связи с переходом на ФГОС НОО, ООО и СОО  (коллективный договор, акты, регламентирующие стимулирующие, компенсационные выплаты, должностные инструкции педагогов и руководителей и др.)</t>
  </si>
  <si>
    <t>Накопительная система оценки (портфолио)</t>
  </si>
  <si>
    <t>Проектные/ творческие работы учащихся</t>
  </si>
  <si>
    <t>Оценивание по 5- балльной системе</t>
  </si>
  <si>
    <t xml:space="preserve">по вопросам реализации ФГОС НОО, ООО и СОО </t>
  </si>
  <si>
    <t>в 3-их классах - по вопросу выбора модуля учебного курса ОРКСЭ</t>
  </si>
  <si>
    <t>по вопросам организации внеурочной деятельности и направлениям внеурочной деятельности</t>
  </si>
  <si>
    <t xml:space="preserve">1-ых классах </t>
  </si>
  <si>
    <t xml:space="preserve">2-ых классах </t>
  </si>
  <si>
    <t>3-их классах</t>
  </si>
  <si>
    <t xml:space="preserve">4-ых классах </t>
  </si>
  <si>
    <t xml:space="preserve">5-ых классах </t>
  </si>
  <si>
    <t xml:space="preserve">6-ых классах </t>
  </si>
  <si>
    <t xml:space="preserve">7-ых классах </t>
  </si>
  <si>
    <t>8-ых классах</t>
  </si>
  <si>
    <t xml:space="preserve">9-ых классах </t>
  </si>
  <si>
    <t>10-ых классах</t>
  </si>
  <si>
    <t>11-ых классах</t>
  </si>
  <si>
    <t>Общее количество учителей в школе:</t>
  </si>
  <si>
    <t>Количество учителей, прошедших повышение квалификации по ФГОС:</t>
  </si>
  <si>
    <r>
      <t xml:space="preserve">Ознакомление педагогического состава с нормативными документами </t>
    </r>
    <r>
      <rPr>
        <b/>
        <i/>
        <sz val="11"/>
        <color indexed="59"/>
        <rFont val="Times New Roman"/>
        <family val="1"/>
      </rPr>
      <t>(Да/Нет)</t>
    </r>
    <r>
      <rPr>
        <b/>
        <sz val="11"/>
        <color indexed="59"/>
        <rFont val="Times New Roman"/>
        <family val="1"/>
      </rPr>
      <t>:</t>
    </r>
  </si>
  <si>
    <r>
      <t xml:space="preserve">Наличие подтверждающих документов по проведенным ознакомительным мероприятиям с педагогическим коллективом </t>
    </r>
    <r>
      <rPr>
        <b/>
        <i/>
        <sz val="11"/>
        <color indexed="59"/>
        <rFont val="Times New Roman"/>
        <family val="1"/>
      </rPr>
      <t>(Да/Нет)</t>
    </r>
  </si>
  <si>
    <r>
      <t xml:space="preserve">Наличие индивидуальных образовательных траекторий </t>
    </r>
    <r>
      <rPr>
        <b/>
        <i/>
        <sz val="11"/>
        <color indexed="59"/>
        <rFont val="Times New Roman"/>
        <family val="1"/>
      </rPr>
      <t>(Да/Нет)</t>
    </r>
  </si>
  <si>
    <r>
      <t xml:space="preserve">Применяемые системы оценивания достижений обучающихся </t>
    </r>
    <r>
      <rPr>
        <b/>
        <i/>
        <sz val="11"/>
        <color indexed="59"/>
        <rFont val="Times New Roman"/>
        <family val="1"/>
      </rPr>
      <t>(Да/Нет)</t>
    </r>
  </si>
  <si>
    <r>
      <t xml:space="preserve">Проводились разъяснительные собрания с родителями </t>
    </r>
    <r>
      <rPr>
        <b/>
        <i/>
        <sz val="11"/>
        <color indexed="59"/>
        <rFont val="Times New Roman"/>
        <family val="1"/>
      </rPr>
      <t>(Да/Нет)</t>
    </r>
  </si>
  <si>
    <r>
      <t xml:space="preserve">Наличие подтверждающих документов по проведенным разъяснительным мероприятиям с родителями обучающихся </t>
    </r>
    <r>
      <rPr>
        <b/>
        <i/>
        <sz val="11"/>
        <color indexed="59"/>
        <rFont val="Times New Roman"/>
        <family val="1"/>
      </rPr>
      <t>(Да/Нет)</t>
    </r>
  </si>
  <si>
    <r>
      <t xml:space="preserve">Укажите количество учащихся, обучающихся по </t>
    </r>
    <r>
      <rPr>
        <b/>
        <u val="single"/>
        <sz val="11"/>
        <color indexed="59"/>
        <rFont val="Times New Roman"/>
        <family val="1"/>
      </rPr>
      <t>ФГОС второго поколения</t>
    </r>
    <r>
      <rPr>
        <b/>
        <sz val="11"/>
        <color indexed="59"/>
        <rFont val="Times New Roman"/>
        <family val="1"/>
      </rPr>
      <t xml:space="preserve">, в:                                                                                                       </t>
    </r>
    <r>
      <rPr>
        <b/>
        <i/>
        <sz val="11"/>
        <color indexed="59"/>
        <rFont val="Times New Roman"/>
        <family val="1"/>
      </rPr>
      <t>(указать количество)</t>
    </r>
  </si>
  <si>
    <r>
      <t xml:space="preserve">Педагогический состав                                                         </t>
    </r>
    <r>
      <rPr>
        <b/>
        <i/>
        <sz val="11"/>
        <color indexed="59"/>
        <rFont val="Times New Roman"/>
        <family val="1"/>
      </rPr>
      <t>(указать количество)</t>
    </r>
  </si>
  <si>
    <r>
      <t xml:space="preserve">Разработанная ООП  общего образования в школе включает изучение:                </t>
    </r>
    <r>
      <rPr>
        <i/>
        <sz val="11"/>
        <color indexed="59"/>
        <rFont val="Times New Roman"/>
        <family val="1"/>
      </rPr>
      <t>(1 иностранный язык, 2 иностранных языка</t>
    </r>
  </si>
  <si>
    <r>
      <t xml:space="preserve"> </t>
    </r>
    <r>
      <rPr>
        <sz val="11"/>
        <color indexed="59"/>
        <rFont val="Times New Roman"/>
        <family val="1"/>
      </rPr>
      <t>Иные виды оценивания, отличные от    5-балльной системы (зачет/незачет)</t>
    </r>
  </si>
  <si>
    <t>Кол-во учебных кабинетов всего</t>
  </si>
  <si>
    <t>Количество оборудованных учебных предметных кабинетов</t>
  </si>
  <si>
    <t>Скорость интернета, Мб/с
(указывается цифрой без указания единицы измерения, например 1Мб/с = 1, 512Кб/с = 0,5, 10Мб/с = 10)</t>
  </si>
  <si>
    <t>Компьютерное и мультимедийное оборудование</t>
  </si>
  <si>
    <t>Биология</t>
  </si>
  <si>
    <t>Химия</t>
  </si>
  <si>
    <t>Русский язык и литература</t>
  </si>
  <si>
    <t>Математика</t>
  </si>
  <si>
    <t>Начальных классов</t>
  </si>
  <si>
    <t>Технология</t>
  </si>
  <si>
    <t>География</t>
  </si>
  <si>
    <t>Иностранных языков</t>
  </si>
  <si>
    <t>Искусство</t>
  </si>
  <si>
    <t>Информатика</t>
  </si>
  <si>
    <t>История</t>
  </si>
  <si>
    <t>Физика</t>
  </si>
  <si>
    <t>Читальный зал</t>
  </si>
  <si>
    <t>Медиатека</t>
  </si>
  <si>
    <t>Рабочие места, оборудованные компьютерной техникой для посетителей</t>
  </si>
  <si>
    <t>АРМ библиотекаря</t>
  </si>
  <si>
    <t xml:space="preserve">Выход в сеть "Интернет" </t>
  </si>
  <si>
    <t>Тренажерный зал</t>
  </si>
  <si>
    <t>Бассейн</t>
  </si>
  <si>
    <t xml:space="preserve">Медицинский кабинет  </t>
  </si>
  <si>
    <t>Количество документ-камер</t>
  </si>
  <si>
    <t xml:space="preserve">Количество мобильных компьютерных классов  </t>
  </si>
  <si>
    <r>
      <t xml:space="preserve">Какие предметные кабинеты оборудованы </t>
    </r>
    <r>
      <rPr>
        <b/>
        <i/>
        <sz val="11"/>
        <color indexed="59"/>
        <rFont val="Times New Roman"/>
        <family val="1"/>
      </rPr>
      <t>(Да/Нет)</t>
    </r>
  </si>
  <si>
    <r>
      <t xml:space="preserve">Оборудование библиотеки, соответствующей требованиям ФГОС                </t>
    </r>
    <r>
      <rPr>
        <b/>
        <i/>
        <sz val="11"/>
        <color indexed="59"/>
        <rFont val="Times New Roman"/>
        <family val="1"/>
      </rPr>
      <t>( Да/Нет)</t>
    </r>
  </si>
  <si>
    <r>
      <t xml:space="preserve">Наличие оборудованной школьной столовой </t>
    </r>
    <r>
      <rPr>
        <b/>
        <i/>
        <sz val="11"/>
        <color indexed="59"/>
        <rFont val="Times New Roman"/>
        <family val="1"/>
      </rPr>
      <t>(Да/Нет)</t>
    </r>
  </si>
  <si>
    <r>
      <t xml:space="preserve">Доступ к электронным образовательным ресурсам через сеть Интернет </t>
    </r>
    <r>
      <rPr>
        <b/>
        <i/>
        <sz val="11"/>
        <color indexed="59"/>
        <rFont val="Times New Roman"/>
        <family val="1"/>
      </rPr>
      <t>(Да/Нет)</t>
    </r>
  </si>
  <si>
    <r>
      <t xml:space="preserve">Наличие помещений и оборудования для проведения практических занятий </t>
    </r>
    <r>
      <rPr>
        <b/>
        <i/>
        <sz val="11"/>
        <color indexed="59"/>
        <rFont val="Times New Roman"/>
        <family val="1"/>
      </rPr>
      <t>(Да/Нет)</t>
    </r>
    <r>
      <rPr>
        <b/>
        <sz val="11"/>
        <color indexed="59"/>
        <rFont val="Times New Roman"/>
        <family val="1"/>
      </rPr>
      <t> </t>
    </r>
  </si>
  <si>
    <r>
      <t xml:space="preserve">Наличие возможностей для занятий спортом и укрепления здоровья </t>
    </r>
    <r>
      <rPr>
        <b/>
        <i/>
        <sz val="11"/>
        <color indexed="59"/>
        <rFont val="Times New Roman"/>
        <family val="1"/>
      </rPr>
      <t>(Да/Нет)</t>
    </r>
  </si>
  <si>
    <r>
      <t xml:space="preserve">Наличие  актового зала </t>
    </r>
    <r>
      <rPr>
        <b/>
        <i/>
        <sz val="11"/>
        <color indexed="8"/>
        <rFont val="Times New Roman"/>
        <family val="1"/>
      </rPr>
      <t>(Да/Нет)</t>
    </r>
  </si>
  <si>
    <r>
      <t xml:space="preserve">Обеспеченность учащихся компьютерами в расчете на одного учащегося </t>
    </r>
    <r>
      <rPr>
        <b/>
        <i/>
        <sz val="11"/>
        <color indexed="59"/>
        <rFont val="Times New Roman"/>
        <family val="1"/>
      </rPr>
      <t>(количество компьютеров/общее количество учащихся в ОО, показатель выражается в виде десятичной дроби)</t>
    </r>
  </si>
  <si>
    <r>
      <t xml:space="preserve">Обеспеченность учителей компьютерами в расчете на одного учителя </t>
    </r>
    <r>
      <rPr>
        <b/>
        <i/>
        <sz val="11"/>
        <color indexed="59"/>
        <rFont val="Times New Roman"/>
        <family val="1"/>
      </rPr>
      <t>(количество компьютеров/общее количество учителей в ОО, показатель выражается в виде десятичной дроби)</t>
    </r>
  </si>
  <si>
    <r>
      <t xml:space="preserve">Наличие в школе систем электронного опроса (систем контроля качества знаний) </t>
    </r>
    <r>
      <rPr>
        <b/>
        <i/>
        <sz val="11"/>
        <color indexed="59"/>
        <rFont val="Times New Roman"/>
        <family val="1"/>
      </rPr>
      <t>(Да/Нет)</t>
    </r>
  </si>
  <si>
    <r>
      <t xml:space="preserve">Наличие цифрового микроскопа </t>
    </r>
    <r>
      <rPr>
        <b/>
        <i/>
        <sz val="11"/>
        <color indexed="59"/>
        <rFont val="Times New Roman"/>
        <family val="1"/>
      </rPr>
      <t>(Да/Нет)</t>
    </r>
  </si>
  <si>
    <t>Оборудо-ванная лаборато-рия(-ии)</t>
  </si>
  <si>
    <t>Обору-дованная мастерс-кая(-ии)</t>
  </si>
  <si>
    <t>Электрон-ная интерак-тивная лаборатория (-ии)</t>
  </si>
  <si>
    <t>Мобильное демонстра-ционное оборудова-ние для практических занятий</t>
  </si>
  <si>
    <t>Спортив-ный зал</t>
  </si>
  <si>
    <t>Обору-дованная спорт. площадка (стадион)</t>
  </si>
  <si>
    <t>Медицинский кабинет  лицензи-рован (да/нет)</t>
  </si>
  <si>
    <t>Медицинский кабинет передан в ведение учреждения здравоохра-нения</t>
  </si>
  <si>
    <t>Комнаты релаксации, психологи-ческой разгрузки</t>
  </si>
  <si>
    <r>
      <t xml:space="preserve">Наличие  хореогра-фического зала </t>
    </r>
    <r>
      <rPr>
        <b/>
        <i/>
        <sz val="11"/>
        <color indexed="8"/>
        <rFont val="Times New Roman"/>
        <family val="1"/>
      </rPr>
      <t>(Да/Нет)</t>
    </r>
  </si>
  <si>
    <t>Количество интерактив-ных досок и мобильных интерактив-ных приставок:</t>
  </si>
  <si>
    <t>Количество мульти-медийных проекторов</t>
  </si>
  <si>
    <t>MS windows</t>
  </si>
  <si>
    <t>AltLinux</t>
  </si>
  <si>
    <t>Другие свободно-распростра-няемые ОС</t>
  </si>
  <si>
    <t>Антивирус Касперского</t>
  </si>
  <si>
    <t>Доктор Веб</t>
  </si>
  <si>
    <t>Eset Nod 32</t>
  </si>
  <si>
    <t>MS Essential (Защитник Windows)</t>
  </si>
  <si>
    <t>Avast</t>
  </si>
  <si>
    <t>другое антивирусное ПО</t>
  </si>
  <si>
    <t>MS Office</t>
  </si>
  <si>
    <t>Libre (Open) office</t>
  </si>
  <si>
    <t>другие свободно-распространяемые офисные пакеты</t>
  </si>
  <si>
    <t>Биологии</t>
  </si>
  <si>
    <t>Географии</t>
  </si>
  <si>
    <t>Искусству</t>
  </si>
  <si>
    <t>ИКТ</t>
  </si>
  <si>
    <t>Истории</t>
  </si>
  <si>
    <t>Литературе</t>
  </si>
  <si>
    <t>Математике                  (в т.ч. алгебре и геометрии)</t>
  </si>
  <si>
    <t>Музыке</t>
  </si>
  <si>
    <t xml:space="preserve"> ОБЖ</t>
  </si>
  <si>
    <t>Русскому языку</t>
  </si>
  <si>
    <t>Технологии</t>
  </si>
  <si>
    <t>Физике</t>
  </si>
  <si>
    <t>Химии</t>
  </si>
  <si>
    <t>в начальной школе</t>
  </si>
  <si>
    <r>
      <t xml:space="preserve">Центральный выделенный сервер для хранения единой базы данных </t>
    </r>
    <r>
      <rPr>
        <b/>
        <i/>
        <sz val="11"/>
        <color indexed="59"/>
        <rFont val="Times New Roman"/>
        <family val="1"/>
      </rPr>
      <t>(Да/Нет)</t>
    </r>
  </si>
  <si>
    <r>
      <t xml:space="preserve">Компьютерные классы для преподавания курса информатики, для компьютерной поддержки общеобразовательных предметов, для организации внеклассной работы </t>
    </r>
    <r>
      <rPr>
        <b/>
        <i/>
        <sz val="11"/>
        <color indexed="59"/>
        <rFont val="Times New Roman"/>
        <family val="1"/>
      </rPr>
      <t>(Да/Нет)</t>
    </r>
  </si>
  <si>
    <r>
      <t xml:space="preserve">АРМ для сотрудников социально-психологической службы </t>
    </r>
    <r>
      <rPr>
        <b/>
        <i/>
        <sz val="11"/>
        <color indexed="59"/>
        <rFont val="Times New Roman"/>
        <family val="1"/>
      </rPr>
      <t>(Да/Нет)</t>
    </r>
  </si>
  <si>
    <r>
      <t xml:space="preserve">АРМ для методической работы </t>
    </r>
    <r>
      <rPr>
        <b/>
        <i/>
        <sz val="11"/>
        <color indexed="59"/>
        <rFont val="Times New Roman"/>
        <family val="1"/>
      </rPr>
      <t>(Да/Нет)</t>
    </r>
  </si>
  <si>
    <r>
      <t xml:space="preserve">АРМ в учебных предметных кабинетах </t>
    </r>
    <r>
      <rPr>
        <b/>
        <i/>
        <sz val="11"/>
        <color indexed="59"/>
        <rFont val="Times New Roman"/>
        <family val="1"/>
      </rPr>
      <t>(Да/Нет)</t>
    </r>
  </si>
  <si>
    <r>
      <t xml:space="preserve">Программное обеспечение </t>
    </r>
    <r>
      <rPr>
        <b/>
        <i/>
        <sz val="11"/>
        <color indexed="59"/>
        <rFont val="Times New Roman"/>
        <family val="1"/>
      </rPr>
      <t>(укажите операционные системы, установленные на компьютерах школы) (Да/Нет)</t>
    </r>
  </si>
  <si>
    <r>
      <t xml:space="preserve">Какое антивирусное ПО используется в школе </t>
    </r>
    <r>
      <rPr>
        <b/>
        <i/>
        <sz val="11"/>
        <color indexed="59"/>
        <rFont val="Times New Roman"/>
        <family val="1"/>
      </rPr>
      <t>(Да/Нет)</t>
    </r>
  </si>
  <si>
    <r>
      <t xml:space="preserve">Какое программное обеспечение для работы с документами используется: </t>
    </r>
    <r>
      <rPr>
        <b/>
        <i/>
        <sz val="11"/>
        <color indexed="59"/>
        <rFont val="Times New Roman"/>
        <family val="1"/>
      </rPr>
      <t>(Да/Нет)</t>
    </r>
  </si>
  <si>
    <r>
      <t xml:space="preserve">Наличие школьного сайта </t>
    </r>
    <r>
      <rPr>
        <b/>
        <i/>
        <sz val="11"/>
        <color indexed="59"/>
        <rFont val="Times New Roman"/>
        <family val="1"/>
      </rPr>
      <t>(Да/Нет)</t>
    </r>
  </si>
  <si>
    <r>
      <t xml:space="preserve">Адрес сайта       </t>
    </r>
    <r>
      <rPr>
        <b/>
        <i/>
        <sz val="11"/>
        <color indexed="59"/>
        <rFont val="Times New Roman"/>
        <family val="1"/>
      </rPr>
      <t xml:space="preserve">(укажите при наличии)               </t>
    </r>
    <r>
      <rPr>
        <b/>
        <i/>
        <sz val="11"/>
        <color indexed="10"/>
        <rFont val="Times New Roman"/>
        <family val="1"/>
      </rPr>
      <t>(не требует обобщения)</t>
    </r>
  </si>
  <si>
    <t>Иностран-ным языкам</t>
  </si>
  <si>
    <t>Общест-воведению</t>
  </si>
  <si>
    <t>Укажите количество обучающихся в начальной школе, выбравших направление</t>
  </si>
  <si>
    <t>Укажите количество обучающихся в основной школе, выбравших направление</t>
  </si>
  <si>
    <t>спортивно-оздоровительное</t>
  </si>
  <si>
    <t>социальное</t>
  </si>
  <si>
    <t>Соглашение (договор)</t>
  </si>
  <si>
    <t>Муниципальное (государственное) задание</t>
  </si>
  <si>
    <t>модель "Школа полного дня"</t>
  </si>
  <si>
    <t>экскурсии</t>
  </si>
  <si>
    <t>кружки</t>
  </si>
  <si>
    <t>секции</t>
  </si>
  <si>
    <t>круглые столы</t>
  </si>
  <si>
    <t>диспуты</t>
  </si>
  <si>
    <t>школьные научные общества</t>
  </si>
  <si>
    <t>олимпиады</t>
  </si>
  <si>
    <t>общественно-полезные практики</t>
  </si>
  <si>
    <t>лагеря дневного пребывания</t>
  </si>
  <si>
    <t>походы</t>
  </si>
  <si>
    <r>
      <t xml:space="preserve">Внеурочная деятельность на базе школы проводится по направлениям </t>
    </r>
    <r>
      <rPr>
        <b/>
        <i/>
        <sz val="11"/>
        <color indexed="59"/>
        <rFont val="Times New Roman"/>
        <family val="1"/>
      </rPr>
      <t>(Да/Нет)</t>
    </r>
  </si>
  <si>
    <r>
      <t xml:space="preserve">Внеурочная деятельность за пределами школы (на базе ФОК, ДОД, учреждений культуры и др.) по направлениям </t>
    </r>
    <r>
      <rPr>
        <b/>
        <i/>
        <sz val="11"/>
        <color indexed="59"/>
        <rFont val="Times New Roman"/>
        <family val="1"/>
      </rPr>
      <t>(Да/Нет)</t>
    </r>
  </si>
  <si>
    <r>
      <t xml:space="preserve">Правовые основания организации внеурочной деятельности вне школы </t>
    </r>
    <r>
      <rPr>
        <b/>
        <i/>
        <sz val="11"/>
        <color indexed="59"/>
        <rFont val="Times New Roman"/>
        <family val="1"/>
      </rPr>
      <t>(Да/Нет)</t>
    </r>
  </si>
  <si>
    <r>
      <t xml:space="preserve">Реализуемая модель организации внеурочной деятельности в школе </t>
    </r>
    <r>
      <rPr>
        <b/>
        <i/>
        <sz val="11"/>
        <color indexed="59"/>
        <rFont val="Times New Roman"/>
        <family val="1"/>
      </rPr>
      <t>(Да/Нет)</t>
    </r>
  </si>
  <si>
    <r>
      <t xml:space="preserve">Используемые формы организации внеурочной деятельности в школе </t>
    </r>
    <r>
      <rPr>
        <b/>
        <i/>
        <sz val="11"/>
        <color indexed="59"/>
        <rFont val="Times New Roman"/>
        <family val="1"/>
      </rPr>
      <t>(Да/Нет)</t>
    </r>
  </si>
  <si>
    <t>спортивно-оздорови-тельное</t>
  </si>
  <si>
    <t>духовно-нравст-венное</t>
  </si>
  <si>
    <t>общеинтел-лектуальное</t>
  </si>
  <si>
    <t>общекуль-турное</t>
  </si>
  <si>
    <t>общеин-теллекту-альное</t>
  </si>
  <si>
    <t>социаль-ное</t>
  </si>
  <si>
    <t>модель дополнитель-ного образования</t>
  </si>
  <si>
    <t>оптими-зационная модель</t>
  </si>
  <si>
    <t>Инноваци-онно-образова-тельная модель</t>
  </si>
  <si>
    <t>конферен-ции</t>
  </si>
  <si>
    <t>соревно-вания</t>
  </si>
  <si>
    <t>поиско-вые и научные исследо-вания</t>
  </si>
  <si>
    <r>
      <t xml:space="preserve">Как часто используются электронно-образовательные ресурсы на занятиях по:                                                                                                                                                      </t>
    </r>
    <r>
      <rPr>
        <i/>
        <sz val="11"/>
        <color indexed="59"/>
        <rFont val="Times New Roman"/>
        <family val="1"/>
      </rPr>
      <t>Очень редко (менее 10% от общего количества занятий) Редко (от 10% до 40 % от общего количества занятий) Средне (от 40% до 60 % от общего количества занятий) Часто (от 60% до 80 % от общего количества занятий) Очень часто (от 80% до 99 % от общего количества занятий) На каждом занятии</t>
    </r>
  </si>
  <si>
    <t>Количество учителей, которым требуется повышение квалификации в 2020/2021 учебном году:</t>
  </si>
  <si>
    <t>Основная образовательная программа общего образования, разработанная общеобразовательной организацией</t>
  </si>
  <si>
    <t>В утвержденнный перечень входят тетради на печатной основе (указать количество школ в %)</t>
  </si>
  <si>
    <t>Обеспечены учебниками в основной школе (указать количество школ в %)</t>
  </si>
  <si>
    <t>Обеспечены учебниками в средней школе (указать количество школ в %)</t>
  </si>
  <si>
    <t>Обеспечены учебниками по родному русскому языку в основной школе (указать количество школ в %)</t>
  </si>
  <si>
    <t>Учебники и учебные пособия для реализации ООП ОО</t>
  </si>
  <si>
    <t>Обеспечены учебниками в начальной школе (указать количество школ в %)</t>
  </si>
  <si>
    <t>Обеспечены учебниками по родному русскому языку в начальной школе (указать количество школ в %)</t>
  </si>
  <si>
    <t>Обеспечены учебниками по родному русскому языку в средней школе (указать количество школ в %)</t>
  </si>
  <si>
    <t>МБОУ СОШ N 106</t>
  </si>
  <si>
    <t>Муниципальное бюджетное общеобразовательное учреждение "Средняя общеобразовательная школа N106"</t>
  </si>
  <si>
    <t>да</t>
  </si>
  <si>
    <t>нет</t>
  </si>
  <si>
    <t>http://sasovo106.reg-school.ru/</t>
  </si>
  <si>
    <t xml:space="preserve">Часто (от 60% до 80 % от общего количества занятий) </t>
  </si>
  <si>
    <t xml:space="preserve">Средне (от 40% до 60 % от общего количества занятий) </t>
  </si>
  <si>
    <t>На каждом занятии</t>
  </si>
  <si>
    <t xml:space="preserve">Очень часто (от 80% до 99 % от общего количества занятий) </t>
  </si>
  <si>
    <t>МБОУ СОШ  N106</t>
  </si>
  <si>
    <t>МБОУ ООШ  N2</t>
  </si>
  <si>
    <t>МБОУ ООШ N2</t>
  </si>
  <si>
    <t>http://sasovo2.reg-school.ru/</t>
  </si>
  <si>
    <t>МБОУ СОШ N3</t>
  </si>
  <si>
    <t>Муниципальное бюджетное общеобразовательное учреждение "Средняя общеобразовательная школа N3"</t>
  </si>
  <si>
    <t>http://sasovo3.reg-school.ru/</t>
  </si>
  <si>
    <t>часто</t>
  </si>
  <si>
    <t>средне</t>
  </si>
  <si>
    <t>очень часто</t>
  </si>
  <si>
    <t>редко</t>
  </si>
  <si>
    <t>город Сасово</t>
  </si>
  <si>
    <t>МБОУ СОШ N6</t>
  </si>
  <si>
    <t>http://sasovo6.reg-school.ru</t>
  </si>
  <si>
    <t>МБОУСОШ N6</t>
  </si>
  <si>
    <t>Муниципальное бюджетное общеобразовательное учреждение " Основная общеобразовательная школа N2"</t>
  </si>
  <si>
    <t>Муниципальное бюджетное общеобразовательное учреждение "Средняя общеобразовательная школа N6"</t>
  </si>
  <si>
    <t>МБОУ СОШ N1</t>
  </si>
  <si>
    <t>Муниципальное бюджетное общеобразовательное учреждение "Средняя общеобразовательная школа N1"</t>
  </si>
  <si>
    <t>http://sasovo1.reg-school.ru</t>
  </si>
  <si>
    <t>на каждом занятии</t>
  </si>
  <si>
    <t>МБОУСОШ N1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</si>
</sst>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9"/>
      <name val="Times New Roman"/>
      <family val="1"/>
    </font>
    <font>
      <b/>
      <i/>
      <sz val="11"/>
      <color indexed="59"/>
      <name val="Times New Roman"/>
      <family val="1"/>
    </font>
    <font>
      <b/>
      <u val="single"/>
      <sz val="11"/>
      <color indexed="59"/>
      <name val="Times New Roman"/>
      <family val="1"/>
    </font>
    <font>
      <sz val="11"/>
      <color indexed="59"/>
      <name val="Times New Roman"/>
      <family val="1"/>
    </font>
    <font>
      <i/>
      <sz val="11"/>
      <color indexed="59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A2513"/>
      <name val="Times New Roman"/>
      <family val="1"/>
    </font>
    <font>
      <sz val="11"/>
      <color theme="1"/>
      <name val="Times New Roman"/>
      <family val="1"/>
    </font>
    <font>
      <b/>
      <sz val="11"/>
      <color rgb="FF2A2513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6" fillId="4" borderId="10" xfId="0" applyFont="1" applyFill="1" applyBorder="1" applyAlignment="1">
      <alignment horizontal="center" vertical="top" wrapText="1"/>
    </xf>
    <xf numFmtId="0" fontId="47" fillId="4" borderId="10" xfId="0" applyFont="1" applyFill="1" applyBorder="1" applyAlignment="1">
      <alignment horizontal="center" vertical="top" wrapText="1"/>
    </xf>
    <xf numFmtId="0" fontId="46" fillId="4" borderId="11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7" fillId="33" borderId="0" xfId="0" applyFont="1" applyFill="1" applyAlignment="1">
      <alignment/>
    </xf>
    <xf numFmtId="0" fontId="47" fillId="0" borderId="0" xfId="0" applyFont="1" applyAlignment="1">
      <alignment/>
    </xf>
    <xf numFmtId="0" fontId="0" fillId="0" borderId="10" xfId="0" applyBorder="1" applyAlignment="1">
      <alignment/>
    </xf>
    <xf numFmtId="0" fontId="46" fillId="4" borderId="10" xfId="0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 horizontal="center" vertical="center" wrapText="1"/>
    </xf>
    <xf numFmtId="0" fontId="47" fillId="4" borderId="10" xfId="0" applyFont="1" applyFill="1" applyBorder="1" applyAlignment="1">
      <alignment horizontal="center" vertical="center" wrapText="1"/>
    </xf>
    <xf numFmtId="0" fontId="46" fillId="4" borderId="12" xfId="0" applyFont="1" applyFill="1" applyBorder="1" applyAlignment="1">
      <alignment horizontal="center" vertical="top" wrapText="1"/>
    </xf>
    <xf numFmtId="0" fontId="1" fillId="0" borderId="0" xfId="33">
      <alignment/>
      <protection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1" fillId="0" borderId="13" xfId="33" applyBorder="1" applyAlignment="1">
      <alignment horizontal="center" vertical="center"/>
      <protection/>
    </xf>
    <xf numFmtId="0" fontId="33" fillId="0" borderId="10" xfId="43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8" fillId="4" borderId="16" xfId="0" applyFont="1" applyFill="1" applyBorder="1" applyAlignment="1">
      <alignment horizontal="center" vertical="center" wrapText="1"/>
    </xf>
    <xf numFmtId="0" fontId="48" fillId="4" borderId="17" xfId="0" applyFont="1" applyFill="1" applyBorder="1" applyAlignment="1">
      <alignment horizontal="center" vertical="center" wrapText="1"/>
    </xf>
    <xf numFmtId="0" fontId="48" fillId="4" borderId="18" xfId="0" applyFont="1" applyFill="1" applyBorder="1" applyAlignment="1">
      <alignment horizontal="center" vertical="center" wrapText="1"/>
    </xf>
    <xf numFmtId="0" fontId="48" fillId="4" borderId="12" xfId="0" applyFont="1" applyFill="1" applyBorder="1" applyAlignment="1">
      <alignment horizontal="center" vertical="center" wrapText="1"/>
    </xf>
    <xf numFmtId="0" fontId="48" fillId="4" borderId="19" xfId="0" applyFont="1" applyFill="1" applyBorder="1" applyAlignment="1">
      <alignment horizontal="center" vertical="top" wrapText="1"/>
    </xf>
    <xf numFmtId="0" fontId="48" fillId="4" borderId="18" xfId="0" applyFont="1" applyFill="1" applyBorder="1" applyAlignment="1">
      <alignment horizontal="center" vertical="top" wrapText="1"/>
    </xf>
    <xf numFmtId="0" fontId="48" fillId="4" borderId="12" xfId="0" applyFont="1" applyFill="1" applyBorder="1" applyAlignment="1">
      <alignment horizontal="center" vertical="top" wrapText="1"/>
    </xf>
    <xf numFmtId="0" fontId="48" fillId="4" borderId="20" xfId="0" applyFont="1" applyFill="1" applyBorder="1" applyAlignment="1">
      <alignment horizontal="center" vertical="top" wrapText="1"/>
    </xf>
    <xf numFmtId="0" fontId="48" fillId="4" borderId="21" xfId="0" applyFont="1" applyFill="1" applyBorder="1" applyAlignment="1">
      <alignment horizontal="center" vertical="top" wrapText="1"/>
    </xf>
    <xf numFmtId="0" fontId="48" fillId="4" borderId="22" xfId="0" applyFont="1" applyFill="1" applyBorder="1" applyAlignment="1">
      <alignment horizontal="center" vertical="top" wrapText="1"/>
    </xf>
    <xf numFmtId="0" fontId="48" fillId="4" borderId="23" xfId="0" applyFont="1" applyFill="1" applyBorder="1" applyAlignment="1">
      <alignment horizontal="center" vertical="top" wrapText="1"/>
    </xf>
    <xf numFmtId="0" fontId="48" fillId="4" borderId="24" xfId="0" applyFont="1" applyFill="1" applyBorder="1" applyAlignment="1">
      <alignment horizontal="center" vertical="top" wrapText="1"/>
    </xf>
    <xf numFmtId="0" fontId="48" fillId="4" borderId="25" xfId="0" applyFont="1" applyFill="1" applyBorder="1" applyAlignment="1">
      <alignment horizontal="center" vertical="top" wrapText="1"/>
    </xf>
    <xf numFmtId="0" fontId="48" fillId="4" borderId="10" xfId="0" applyFont="1" applyFill="1" applyBorder="1" applyAlignment="1">
      <alignment horizontal="center" vertical="top" wrapText="1"/>
    </xf>
    <xf numFmtId="0" fontId="48" fillId="4" borderId="10" xfId="0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center" wrapText="1"/>
    </xf>
    <xf numFmtId="0" fontId="48" fillId="4" borderId="20" xfId="0" applyFont="1" applyFill="1" applyBorder="1" applyAlignment="1">
      <alignment horizontal="center" vertical="center" wrapText="1"/>
    </xf>
    <xf numFmtId="0" fontId="48" fillId="4" borderId="21" xfId="0" applyFont="1" applyFill="1" applyBorder="1" applyAlignment="1">
      <alignment horizontal="center" vertical="center" wrapText="1"/>
    </xf>
    <xf numFmtId="0" fontId="49" fillId="4" borderId="10" xfId="0" applyFont="1" applyFill="1" applyBorder="1" applyAlignment="1">
      <alignment horizontal="center" vertical="center" wrapText="1"/>
    </xf>
    <xf numFmtId="0" fontId="48" fillId="4" borderId="19" xfId="0" applyFont="1" applyFill="1" applyBorder="1" applyAlignment="1">
      <alignment horizontal="center" vertical="center" wrapText="1"/>
    </xf>
    <xf numFmtId="0" fontId="48" fillId="34" borderId="19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4" borderId="26" xfId="0" applyFont="1" applyFill="1" applyBorder="1" applyAlignment="1">
      <alignment horizontal="center" vertical="center" wrapText="1"/>
    </xf>
    <xf numFmtId="0" fontId="48" fillId="4" borderId="23" xfId="0" applyFont="1" applyFill="1" applyBorder="1" applyAlignment="1">
      <alignment horizontal="center" vertical="center" wrapText="1"/>
    </xf>
    <xf numFmtId="0" fontId="48" fillId="4" borderId="24" xfId="0" applyFont="1" applyFill="1" applyBorder="1" applyAlignment="1">
      <alignment horizontal="center" vertical="center" wrapText="1"/>
    </xf>
    <xf numFmtId="0" fontId="48" fillId="4" borderId="25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0" fontId="33" fillId="0" borderId="10" xfId="43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asovo1.reg-school.ru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Y8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18.140625" style="0" customWidth="1"/>
    <col min="2" max="2" width="19.7109375" style="0" customWidth="1"/>
    <col min="3" max="3" width="102.57421875" style="0" customWidth="1"/>
    <col min="4" max="4" width="13.8515625" style="0" customWidth="1"/>
    <col min="5" max="5" width="13.00390625" style="0" customWidth="1"/>
    <col min="6" max="6" width="12.8515625" style="0" customWidth="1"/>
    <col min="7" max="7" width="13.00390625" style="0" customWidth="1"/>
    <col min="8" max="8" width="13.8515625" style="0" customWidth="1"/>
    <col min="9" max="9" width="23.00390625" style="0" customWidth="1"/>
    <col min="10" max="10" width="16.00390625" style="0" customWidth="1"/>
    <col min="11" max="11" width="15.8515625" style="0" customWidth="1"/>
    <col min="12" max="17" width="16.00390625" style="0" customWidth="1"/>
    <col min="18" max="18" width="21.00390625" style="0" customWidth="1"/>
    <col min="19" max="19" width="20.00390625" style="0" customWidth="1"/>
    <col min="20" max="20" width="18.8515625" style="0" customWidth="1"/>
    <col min="21" max="21" width="15.00390625" style="0" customWidth="1"/>
    <col min="22" max="22" width="13.140625" style="0" customWidth="1"/>
    <col min="23" max="23" width="15.00390625" style="0" customWidth="1"/>
    <col min="24" max="24" width="13.7109375" style="0" customWidth="1"/>
    <col min="25" max="25" width="13.00390625" style="0" customWidth="1"/>
    <col min="26" max="26" width="12.7109375" style="0" customWidth="1"/>
    <col min="27" max="27" width="16.57421875" style="0" customWidth="1"/>
    <col min="28" max="28" width="19.00390625" style="0" customWidth="1"/>
    <col min="40" max="40" width="14.00390625" style="0" customWidth="1"/>
    <col min="41" max="41" width="13.8515625" style="0" customWidth="1"/>
    <col min="42" max="42" width="13.57421875" style="0" customWidth="1"/>
  </cols>
  <sheetData>
    <row r="1" ht="15.75" thickBot="1"/>
    <row r="2" spans="1:51" s="3" customFormat="1" ht="62.25" customHeight="1">
      <c r="A2" s="27" t="s">
        <v>0</v>
      </c>
      <c r="B2" s="29" t="s">
        <v>1</v>
      </c>
      <c r="C2" s="29" t="s">
        <v>2</v>
      </c>
      <c r="D2" s="31" t="s">
        <v>28</v>
      </c>
      <c r="E2" s="31"/>
      <c r="F2" s="31"/>
      <c r="G2" s="31"/>
      <c r="H2" s="31"/>
      <c r="I2" s="31"/>
      <c r="J2" s="31"/>
      <c r="K2" s="34" t="s">
        <v>166</v>
      </c>
      <c r="L2" s="35"/>
      <c r="M2" s="35"/>
      <c r="N2" s="35"/>
      <c r="O2" s="35"/>
      <c r="P2" s="35"/>
      <c r="Q2" s="36"/>
      <c r="R2" s="32" t="s">
        <v>29</v>
      </c>
      <c r="S2" s="29" t="s">
        <v>36</v>
      </c>
      <c r="T2" s="29" t="s">
        <v>30</v>
      </c>
      <c r="U2" s="31" t="s">
        <v>31</v>
      </c>
      <c r="V2" s="31"/>
      <c r="W2" s="31"/>
      <c r="X2" s="31"/>
      <c r="Y2" s="31" t="s">
        <v>32</v>
      </c>
      <c r="Z2" s="31"/>
      <c r="AA2" s="31"/>
      <c r="AB2" s="31" t="s">
        <v>33</v>
      </c>
      <c r="AC2" s="31" t="s">
        <v>34</v>
      </c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7" t="s">
        <v>35</v>
      </c>
      <c r="AO2" s="38"/>
      <c r="AP2" s="39"/>
      <c r="AQ2" s="1"/>
      <c r="AR2" s="2"/>
      <c r="AS2" s="2"/>
      <c r="AT2" s="2"/>
      <c r="AU2" s="2"/>
      <c r="AV2" s="2"/>
      <c r="AW2" s="2"/>
      <c r="AX2" s="2"/>
      <c r="AY2" s="2"/>
    </row>
    <row r="3" spans="1:51" s="9" customFormat="1" ht="210.75" customHeight="1">
      <c r="A3" s="28"/>
      <c r="B3" s="30"/>
      <c r="C3" s="30"/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161</v>
      </c>
      <c r="K3" s="16" t="s">
        <v>162</v>
      </c>
      <c r="L3" s="16" t="s">
        <v>167</v>
      </c>
      <c r="M3" s="16" t="s">
        <v>163</v>
      </c>
      <c r="N3" s="16" t="s">
        <v>164</v>
      </c>
      <c r="O3" s="16" t="s">
        <v>168</v>
      </c>
      <c r="P3" s="16" t="s">
        <v>165</v>
      </c>
      <c r="Q3" s="16" t="s">
        <v>169</v>
      </c>
      <c r="R3" s="33"/>
      <c r="S3" s="30"/>
      <c r="T3" s="30"/>
      <c r="U3" s="4" t="s">
        <v>9</v>
      </c>
      <c r="V3" s="4" t="s">
        <v>10</v>
      </c>
      <c r="W3" s="5" t="s">
        <v>37</v>
      </c>
      <c r="X3" s="4" t="s">
        <v>11</v>
      </c>
      <c r="Y3" s="4" t="s">
        <v>12</v>
      </c>
      <c r="Z3" s="4" t="s">
        <v>13</v>
      </c>
      <c r="AA3" s="4" t="s">
        <v>14</v>
      </c>
      <c r="AB3" s="40"/>
      <c r="AC3" s="4" t="s">
        <v>15</v>
      </c>
      <c r="AD3" s="4" t="s">
        <v>16</v>
      </c>
      <c r="AE3" s="4" t="s">
        <v>17</v>
      </c>
      <c r="AF3" s="4" t="s">
        <v>18</v>
      </c>
      <c r="AG3" s="4" t="s">
        <v>19</v>
      </c>
      <c r="AH3" s="4" t="s">
        <v>20</v>
      </c>
      <c r="AI3" s="4" t="s">
        <v>21</v>
      </c>
      <c r="AJ3" s="4" t="s">
        <v>22</v>
      </c>
      <c r="AK3" s="4" t="s">
        <v>23</v>
      </c>
      <c r="AL3" s="4" t="s">
        <v>24</v>
      </c>
      <c r="AM3" s="4" t="s">
        <v>25</v>
      </c>
      <c r="AN3" s="4" t="s">
        <v>26</v>
      </c>
      <c r="AO3" s="4" t="s">
        <v>27</v>
      </c>
      <c r="AP3" s="6" t="s">
        <v>160</v>
      </c>
      <c r="AQ3" s="7"/>
      <c r="AR3" s="8"/>
      <c r="AS3" s="8"/>
      <c r="AT3" s="8"/>
      <c r="AU3" s="8"/>
      <c r="AV3" s="8"/>
      <c r="AW3" s="8"/>
      <c r="AX3" s="8"/>
      <c r="AY3" s="8"/>
    </row>
    <row r="4" spans="1:42" ht="15">
      <c r="A4" s="24" t="s">
        <v>190</v>
      </c>
      <c r="B4" s="12" t="s">
        <v>170</v>
      </c>
      <c r="C4" s="12" t="s">
        <v>171</v>
      </c>
      <c r="D4" s="20" t="s">
        <v>172</v>
      </c>
      <c r="E4" s="20" t="s">
        <v>172</v>
      </c>
      <c r="F4" s="20" t="s">
        <v>172</v>
      </c>
      <c r="G4" s="20" t="s">
        <v>172</v>
      </c>
      <c r="H4" s="20" t="s">
        <v>172</v>
      </c>
      <c r="I4" s="20" t="s">
        <v>172</v>
      </c>
      <c r="J4" s="20" t="s">
        <v>172</v>
      </c>
      <c r="K4" s="20" t="s">
        <v>173</v>
      </c>
      <c r="L4" s="20">
        <v>100</v>
      </c>
      <c r="M4" s="20">
        <v>100</v>
      </c>
      <c r="N4" s="20">
        <v>100</v>
      </c>
      <c r="O4" s="20">
        <v>100</v>
      </c>
      <c r="P4" s="20">
        <v>100</v>
      </c>
      <c r="Q4" s="20">
        <v>100</v>
      </c>
      <c r="R4" s="20">
        <v>1</v>
      </c>
      <c r="S4" s="20">
        <v>1</v>
      </c>
      <c r="T4" s="20" t="s">
        <v>172</v>
      </c>
      <c r="U4" s="20" t="s">
        <v>172</v>
      </c>
      <c r="V4" s="20" t="s">
        <v>172</v>
      </c>
      <c r="W4" s="20" t="s">
        <v>172</v>
      </c>
      <c r="X4" s="20" t="s">
        <v>172</v>
      </c>
      <c r="Y4" s="20" t="s">
        <v>172</v>
      </c>
      <c r="Z4" s="20" t="s">
        <v>172</v>
      </c>
      <c r="AA4" s="20" t="s">
        <v>172</v>
      </c>
      <c r="AB4" s="20" t="s">
        <v>172</v>
      </c>
      <c r="AC4" s="20">
        <v>55</v>
      </c>
      <c r="AD4" s="20">
        <v>58</v>
      </c>
      <c r="AE4" s="20">
        <v>46</v>
      </c>
      <c r="AF4" s="20">
        <v>38</v>
      </c>
      <c r="AG4" s="20">
        <v>44</v>
      </c>
      <c r="AH4" s="20">
        <v>60</v>
      </c>
      <c r="AI4" s="20">
        <v>27</v>
      </c>
      <c r="AJ4" s="20">
        <v>45</v>
      </c>
      <c r="AK4" s="20">
        <v>35</v>
      </c>
      <c r="AL4" s="20">
        <v>8</v>
      </c>
      <c r="AM4" s="20">
        <v>0</v>
      </c>
      <c r="AN4" s="20">
        <v>25</v>
      </c>
      <c r="AO4" s="20">
        <v>25</v>
      </c>
      <c r="AP4" s="20">
        <v>0</v>
      </c>
    </row>
    <row r="5" spans="1:42" ht="30">
      <c r="A5" s="25"/>
      <c r="B5" s="12" t="s">
        <v>180</v>
      </c>
      <c r="C5" s="18" t="s">
        <v>194</v>
      </c>
      <c r="D5" s="20" t="s">
        <v>172</v>
      </c>
      <c r="E5" s="20" t="s">
        <v>172</v>
      </c>
      <c r="F5" s="20" t="s">
        <v>172</v>
      </c>
      <c r="G5" s="20" t="s">
        <v>172</v>
      </c>
      <c r="H5" s="20" t="s">
        <v>172</v>
      </c>
      <c r="I5" s="20" t="s">
        <v>172</v>
      </c>
      <c r="J5" s="20" t="s">
        <v>172</v>
      </c>
      <c r="K5" s="20" t="s">
        <v>172</v>
      </c>
      <c r="L5" s="20">
        <v>100</v>
      </c>
      <c r="M5" s="20">
        <v>100</v>
      </c>
      <c r="N5" s="20">
        <f>-------------------Q40</f>
        <v>0</v>
      </c>
      <c r="O5" s="20">
        <v>0</v>
      </c>
      <c r="P5" s="20">
        <v>0</v>
      </c>
      <c r="Q5" s="20">
        <v>0</v>
      </c>
      <c r="R5" s="20" t="s">
        <v>172</v>
      </c>
      <c r="S5" s="20">
        <v>1</v>
      </c>
      <c r="T5" s="20" t="s">
        <v>172</v>
      </c>
      <c r="U5" s="20" t="s">
        <v>172</v>
      </c>
      <c r="V5" s="20" t="s">
        <v>172</v>
      </c>
      <c r="W5" s="20" t="s">
        <v>172</v>
      </c>
      <c r="X5" s="20" t="s">
        <v>172</v>
      </c>
      <c r="Y5" s="20" t="s">
        <v>172</v>
      </c>
      <c r="Z5" s="20" t="s">
        <v>172</v>
      </c>
      <c r="AA5" s="20" t="s">
        <v>172</v>
      </c>
      <c r="AB5" s="20" t="s">
        <v>172</v>
      </c>
      <c r="AC5" s="20">
        <v>30</v>
      </c>
      <c r="AD5" s="20">
        <v>29</v>
      </c>
      <c r="AE5" s="20">
        <v>23</v>
      </c>
      <c r="AF5" s="20">
        <v>42</v>
      </c>
      <c r="AG5" s="20">
        <v>24</v>
      </c>
      <c r="AH5" s="20">
        <v>28</v>
      </c>
      <c r="AI5" s="20">
        <v>27</v>
      </c>
      <c r="AJ5" s="20">
        <v>25</v>
      </c>
      <c r="AK5" s="20">
        <v>17</v>
      </c>
      <c r="AL5" s="20">
        <v>0</v>
      </c>
      <c r="AM5" s="20">
        <v>0</v>
      </c>
      <c r="AN5" s="20">
        <v>15</v>
      </c>
      <c r="AO5" s="20">
        <v>8</v>
      </c>
      <c r="AP5" s="20">
        <v>7</v>
      </c>
    </row>
    <row r="6" spans="1:42" ht="15">
      <c r="A6" s="25"/>
      <c r="B6" s="12" t="s">
        <v>183</v>
      </c>
      <c r="C6" s="12" t="s">
        <v>184</v>
      </c>
      <c r="D6" s="20" t="s">
        <v>172</v>
      </c>
      <c r="E6" s="20" t="s">
        <v>172</v>
      </c>
      <c r="F6" s="20" t="s">
        <v>172</v>
      </c>
      <c r="G6" s="20" t="s">
        <v>172</v>
      </c>
      <c r="H6" s="20" t="s">
        <v>172</v>
      </c>
      <c r="I6" s="20" t="s">
        <v>172</v>
      </c>
      <c r="J6" s="20" t="s">
        <v>172</v>
      </c>
      <c r="K6" s="20" t="s">
        <v>173</v>
      </c>
      <c r="L6" s="21">
        <v>1</v>
      </c>
      <c r="M6" s="21">
        <v>1</v>
      </c>
      <c r="N6" s="21">
        <v>1</v>
      </c>
      <c r="O6" s="21">
        <v>1</v>
      </c>
      <c r="P6" s="21">
        <v>1</v>
      </c>
      <c r="Q6" s="21">
        <v>1</v>
      </c>
      <c r="R6" s="20" t="s">
        <v>172</v>
      </c>
      <c r="S6" s="20">
        <v>1</v>
      </c>
      <c r="T6" s="20" t="s">
        <v>173</v>
      </c>
      <c r="U6" s="20" t="s">
        <v>172</v>
      </c>
      <c r="V6" s="20" t="s">
        <v>172</v>
      </c>
      <c r="W6" s="20" t="s">
        <v>172</v>
      </c>
      <c r="X6" s="20" t="s">
        <v>172</v>
      </c>
      <c r="Y6" s="20" t="s">
        <v>172</v>
      </c>
      <c r="Z6" s="20" t="s">
        <v>172</v>
      </c>
      <c r="AA6" s="20" t="s">
        <v>172</v>
      </c>
      <c r="AB6" s="20" t="s">
        <v>172</v>
      </c>
      <c r="AC6" s="20">
        <v>77</v>
      </c>
      <c r="AD6" s="20">
        <v>73</v>
      </c>
      <c r="AE6" s="20">
        <v>78</v>
      </c>
      <c r="AF6" s="20">
        <v>59</v>
      </c>
      <c r="AG6" s="20">
        <v>67</v>
      </c>
      <c r="AH6" s="20">
        <v>73</v>
      </c>
      <c r="AI6" s="20">
        <v>68</v>
      </c>
      <c r="AJ6" s="20">
        <v>62</v>
      </c>
      <c r="AK6" s="20">
        <v>60</v>
      </c>
      <c r="AL6" s="20">
        <v>42</v>
      </c>
      <c r="AM6" s="20">
        <v>34</v>
      </c>
      <c r="AN6" s="20">
        <v>36</v>
      </c>
      <c r="AO6" s="20">
        <v>35</v>
      </c>
      <c r="AP6" s="20">
        <v>4</v>
      </c>
    </row>
    <row r="7" spans="1:42" ht="15">
      <c r="A7" s="25"/>
      <c r="B7" s="12" t="s">
        <v>191</v>
      </c>
      <c r="C7" s="12" t="s">
        <v>195</v>
      </c>
      <c r="D7" s="20" t="s">
        <v>172</v>
      </c>
      <c r="E7" s="20" t="s">
        <v>172</v>
      </c>
      <c r="F7" s="20" t="s">
        <v>172</v>
      </c>
      <c r="G7" s="20" t="s">
        <v>172</v>
      </c>
      <c r="H7" s="20" t="s">
        <v>172</v>
      </c>
      <c r="I7" s="20" t="s">
        <v>172</v>
      </c>
      <c r="J7" s="20" t="s">
        <v>172</v>
      </c>
      <c r="K7" s="20" t="s">
        <v>172</v>
      </c>
      <c r="L7" s="20">
        <v>100</v>
      </c>
      <c r="M7" s="20">
        <v>100</v>
      </c>
      <c r="N7" s="20">
        <v>100</v>
      </c>
      <c r="O7" s="20">
        <v>100</v>
      </c>
      <c r="P7" s="20">
        <v>100</v>
      </c>
      <c r="Q7" s="20">
        <v>50</v>
      </c>
      <c r="R7" s="20" t="s">
        <v>172</v>
      </c>
      <c r="S7" s="20">
        <v>1</v>
      </c>
      <c r="T7" s="20" t="s">
        <v>173</v>
      </c>
      <c r="U7" s="20" t="s">
        <v>172</v>
      </c>
      <c r="V7" s="20" t="s">
        <v>172</v>
      </c>
      <c r="W7" s="20" t="s">
        <v>172</v>
      </c>
      <c r="X7" s="20" t="s">
        <v>172</v>
      </c>
      <c r="Y7" s="20" t="s">
        <v>172</v>
      </c>
      <c r="Z7" s="20" t="s">
        <v>172</v>
      </c>
      <c r="AA7" s="20" t="s">
        <v>172</v>
      </c>
      <c r="AB7" s="20" t="s">
        <v>172</v>
      </c>
      <c r="AC7" s="20">
        <v>103</v>
      </c>
      <c r="AD7" s="20">
        <v>122</v>
      </c>
      <c r="AE7" s="20">
        <v>124</v>
      </c>
      <c r="AF7" s="20">
        <v>102</v>
      </c>
      <c r="AG7" s="20">
        <v>105</v>
      </c>
      <c r="AH7" s="20">
        <v>112</v>
      </c>
      <c r="AI7" s="20">
        <v>102</v>
      </c>
      <c r="AJ7" s="20">
        <v>102</v>
      </c>
      <c r="AK7" s="20">
        <v>85</v>
      </c>
      <c r="AL7" s="20">
        <v>52</v>
      </c>
      <c r="AM7" s="20">
        <v>0</v>
      </c>
      <c r="AN7" s="20">
        <v>52</v>
      </c>
      <c r="AO7" s="20">
        <v>51</v>
      </c>
      <c r="AP7" s="20">
        <v>1</v>
      </c>
    </row>
    <row r="8" spans="1:42" ht="15">
      <c r="A8" s="26"/>
      <c r="B8" s="12" t="s">
        <v>196</v>
      </c>
      <c r="C8" s="53" t="s">
        <v>197</v>
      </c>
      <c r="D8" s="20" t="s">
        <v>172</v>
      </c>
      <c r="E8" s="20" t="s">
        <v>172</v>
      </c>
      <c r="F8" s="20" t="s">
        <v>172</v>
      </c>
      <c r="G8" s="20" t="s">
        <v>172</v>
      </c>
      <c r="H8" s="20" t="s">
        <v>172</v>
      </c>
      <c r="I8" s="20" t="s">
        <v>172</v>
      </c>
      <c r="J8" s="20" t="s">
        <v>172</v>
      </c>
      <c r="K8" s="20" t="s">
        <v>172</v>
      </c>
      <c r="L8" s="20">
        <v>100</v>
      </c>
      <c r="M8" s="20">
        <v>100</v>
      </c>
      <c r="N8" s="20">
        <v>100</v>
      </c>
      <c r="O8" s="20">
        <v>100</v>
      </c>
      <c r="P8" s="20">
        <v>100</v>
      </c>
      <c r="Q8" s="20">
        <v>100</v>
      </c>
      <c r="R8" s="20" t="s">
        <v>172</v>
      </c>
      <c r="S8" s="20">
        <v>1</v>
      </c>
      <c r="T8" s="20" t="s">
        <v>172</v>
      </c>
      <c r="U8" s="20" t="s">
        <v>172</v>
      </c>
      <c r="V8" s="20" t="s">
        <v>172</v>
      </c>
      <c r="W8" s="20" t="s">
        <v>172</v>
      </c>
      <c r="X8" s="20" t="s">
        <v>172</v>
      </c>
      <c r="Y8" s="20" t="s">
        <v>172</v>
      </c>
      <c r="Z8" s="20" t="s">
        <v>172</v>
      </c>
      <c r="AA8" s="20" t="s">
        <v>172</v>
      </c>
      <c r="AB8" s="20" t="s">
        <v>172</v>
      </c>
      <c r="AC8" s="20">
        <v>42</v>
      </c>
      <c r="AD8" s="20">
        <v>35</v>
      </c>
      <c r="AE8" s="20">
        <v>30</v>
      </c>
      <c r="AF8" s="20">
        <v>50</v>
      </c>
      <c r="AG8" s="20">
        <v>49</v>
      </c>
      <c r="AH8" s="20">
        <v>43</v>
      </c>
      <c r="AI8" s="20">
        <v>38</v>
      </c>
      <c r="AJ8" s="20">
        <v>45</v>
      </c>
      <c r="AK8" s="20">
        <v>41</v>
      </c>
      <c r="AL8" s="20">
        <v>23</v>
      </c>
      <c r="AM8" s="20">
        <v>19</v>
      </c>
      <c r="AN8" s="20">
        <v>26</v>
      </c>
      <c r="AO8" s="20">
        <v>25</v>
      </c>
      <c r="AP8" s="20">
        <v>1</v>
      </c>
    </row>
  </sheetData>
  <sheetProtection/>
  <mergeCells count="14">
    <mergeCell ref="AN2:AP2"/>
    <mergeCell ref="S2:S3"/>
    <mergeCell ref="T2:T3"/>
    <mergeCell ref="U2:X2"/>
    <mergeCell ref="Y2:AA2"/>
    <mergeCell ref="AB2:AB3"/>
    <mergeCell ref="AC2:AM2"/>
    <mergeCell ref="A4:A8"/>
    <mergeCell ref="A2:A3"/>
    <mergeCell ref="B2:B3"/>
    <mergeCell ref="C2:C3"/>
    <mergeCell ref="D2:J2"/>
    <mergeCell ref="R2:R3"/>
    <mergeCell ref="K2:Q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2:AS9"/>
  <sheetViews>
    <sheetView zoomScalePageLayoutView="0" workbookViewId="0" topLeftCell="A1">
      <selection activeCell="U10" sqref="U10"/>
    </sheetView>
  </sheetViews>
  <sheetFormatPr defaultColWidth="9.140625" defaultRowHeight="15"/>
  <cols>
    <col min="1" max="1" width="15.28125" style="0" customWidth="1"/>
    <col min="2" max="2" width="17.28125" style="0" customWidth="1"/>
    <col min="5" max="5" width="10.7109375" style="0" customWidth="1"/>
    <col min="6" max="6" width="12.7109375" style="0" customWidth="1"/>
    <col min="7" max="7" width="11.140625" style="0" customWidth="1"/>
    <col min="8" max="8" width="11.57421875" style="0" customWidth="1"/>
    <col min="9" max="9" width="10.7109375" style="0" customWidth="1"/>
    <col min="10" max="10" width="13.140625" style="0" customWidth="1"/>
    <col min="11" max="11" width="10.57421875" style="0" customWidth="1"/>
    <col min="12" max="12" width="14.00390625" style="0" customWidth="1"/>
    <col min="15" max="15" width="10.8515625" style="0" customWidth="1"/>
    <col min="16" max="16" width="11.140625" style="0" customWidth="1"/>
    <col min="17" max="17" width="14.421875" style="0" customWidth="1"/>
    <col min="18" max="18" width="13.421875" style="0" customWidth="1"/>
    <col min="19" max="19" width="10.8515625" style="0" customWidth="1"/>
    <col min="20" max="20" width="14.421875" style="0" customWidth="1"/>
    <col min="21" max="21" width="16.421875" style="0" customWidth="1"/>
    <col min="22" max="22" width="18.7109375" style="0" customWidth="1"/>
    <col min="23" max="23" width="10.7109375" style="0" customWidth="1"/>
    <col min="25" max="25" width="12.57421875" style="0" customWidth="1"/>
    <col min="26" max="26" width="12.7109375" style="0" customWidth="1"/>
    <col min="28" max="28" width="10.8515625" style="0" customWidth="1"/>
    <col min="33" max="33" width="13.28125" style="0" customWidth="1"/>
    <col min="34" max="34" width="11.8515625" style="0" customWidth="1"/>
    <col min="35" max="35" width="10.57421875" style="0" customWidth="1"/>
    <col min="36" max="36" width="13.00390625" style="0" customWidth="1"/>
    <col min="37" max="37" width="24.140625" style="0" customWidth="1"/>
    <col min="38" max="38" width="29.140625" style="0" customWidth="1"/>
    <col min="39" max="39" width="12.57421875" style="0" customWidth="1"/>
    <col min="40" max="40" width="12.28125" style="0" customWidth="1"/>
    <col min="41" max="41" width="12.00390625" style="0" customWidth="1"/>
    <col min="42" max="42" width="15.28125" style="0" customWidth="1"/>
    <col min="43" max="43" width="15.140625" style="0" customWidth="1"/>
    <col min="44" max="44" width="13.28125" style="0" customWidth="1"/>
  </cols>
  <sheetData>
    <row r="2" spans="1:45" s="11" customFormat="1" ht="48.75" customHeight="1">
      <c r="A2" s="41" t="s">
        <v>38</v>
      </c>
      <c r="B2" s="41" t="s">
        <v>39</v>
      </c>
      <c r="C2" s="41" t="s">
        <v>64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 t="s">
        <v>65</v>
      </c>
      <c r="P2" s="41"/>
      <c r="Q2" s="41"/>
      <c r="R2" s="41"/>
      <c r="S2" s="41"/>
      <c r="T2" s="42" t="s">
        <v>40</v>
      </c>
      <c r="U2" s="41" t="s">
        <v>66</v>
      </c>
      <c r="V2" s="41" t="s">
        <v>67</v>
      </c>
      <c r="W2" s="41" t="s">
        <v>68</v>
      </c>
      <c r="X2" s="41"/>
      <c r="Y2" s="41"/>
      <c r="Z2" s="41"/>
      <c r="AA2" s="41" t="s">
        <v>69</v>
      </c>
      <c r="AB2" s="41"/>
      <c r="AC2" s="41"/>
      <c r="AD2" s="41"/>
      <c r="AE2" s="41"/>
      <c r="AF2" s="41"/>
      <c r="AG2" s="41"/>
      <c r="AH2" s="41"/>
      <c r="AI2" s="45" t="s">
        <v>70</v>
      </c>
      <c r="AJ2" s="45" t="s">
        <v>84</v>
      </c>
      <c r="AK2" s="43" t="s">
        <v>41</v>
      </c>
      <c r="AL2" s="44"/>
      <c r="AM2" s="44"/>
      <c r="AN2" s="44"/>
      <c r="AO2" s="44"/>
      <c r="AP2" s="44"/>
      <c r="AQ2" s="44"/>
      <c r="AR2" s="44"/>
      <c r="AS2" s="10"/>
    </row>
    <row r="3" spans="1:45" s="11" customFormat="1" ht="78.75" customHeight="1">
      <c r="A3" s="41"/>
      <c r="B3" s="41"/>
      <c r="C3" s="42" t="s">
        <v>42</v>
      </c>
      <c r="D3" s="42" t="s">
        <v>43</v>
      </c>
      <c r="E3" s="42" t="s">
        <v>44</v>
      </c>
      <c r="F3" s="42" t="s">
        <v>45</v>
      </c>
      <c r="G3" s="42" t="s">
        <v>46</v>
      </c>
      <c r="H3" s="42" t="s">
        <v>47</v>
      </c>
      <c r="I3" s="42" t="s">
        <v>48</v>
      </c>
      <c r="J3" s="42" t="s">
        <v>49</v>
      </c>
      <c r="K3" s="42" t="s">
        <v>50</v>
      </c>
      <c r="L3" s="42" t="s">
        <v>51</v>
      </c>
      <c r="M3" s="42" t="s">
        <v>52</v>
      </c>
      <c r="N3" s="42" t="s">
        <v>53</v>
      </c>
      <c r="O3" s="42" t="s">
        <v>54</v>
      </c>
      <c r="P3" s="42" t="s">
        <v>55</v>
      </c>
      <c r="Q3" s="42" t="s">
        <v>56</v>
      </c>
      <c r="R3" s="42" t="s">
        <v>57</v>
      </c>
      <c r="S3" s="42" t="s">
        <v>58</v>
      </c>
      <c r="T3" s="42"/>
      <c r="U3" s="41"/>
      <c r="V3" s="41"/>
      <c r="W3" s="42" t="s">
        <v>75</v>
      </c>
      <c r="X3" s="42" t="s">
        <v>76</v>
      </c>
      <c r="Y3" s="42" t="s">
        <v>77</v>
      </c>
      <c r="Z3" s="42" t="s">
        <v>78</v>
      </c>
      <c r="AA3" s="42" t="s">
        <v>79</v>
      </c>
      <c r="AB3" s="42" t="s">
        <v>80</v>
      </c>
      <c r="AC3" s="42" t="s">
        <v>59</v>
      </c>
      <c r="AD3" s="42" t="s">
        <v>60</v>
      </c>
      <c r="AE3" s="42" t="s">
        <v>61</v>
      </c>
      <c r="AF3" s="42" t="s">
        <v>81</v>
      </c>
      <c r="AG3" s="42" t="s">
        <v>82</v>
      </c>
      <c r="AH3" s="42" t="s">
        <v>83</v>
      </c>
      <c r="AI3" s="45"/>
      <c r="AJ3" s="45"/>
      <c r="AK3" s="42" t="s">
        <v>71</v>
      </c>
      <c r="AL3" s="42" t="s">
        <v>72</v>
      </c>
      <c r="AM3" s="42" t="s">
        <v>85</v>
      </c>
      <c r="AN3" s="42" t="s">
        <v>86</v>
      </c>
      <c r="AO3" s="42" t="s">
        <v>62</v>
      </c>
      <c r="AP3" s="42" t="s">
        <v>73</v>
      </c>
      <c r="AQ3" s="42" t="s">
        <v>63</v>
      </c>
      <c r="AR3" s="42" t="s">
        <v>74</v>
      </c>
      <c r="AS3" s="10"/>
    </row>
    <row r="4" spans="1:45" s="11" customFormat="1" ht="74.25" customHeight="1">
      <c r="A4" s="41"/>
      <c r="B4" s="41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1"/>
      <c r="V4" s="41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5"/>
      <c r="AJ4" s="45"/>
      <c r="AK4" s="42"/>
      <c r="AL4" s="42"/>
      <c r="AM4" s="42"/>
      <c r="AN4" s="42"/>
      <c r="AO4" s="42"/>
      <c r="AP4" s="42"/>
      <c r="AQ4" s="42"/>
      <c r="AR4" s="42"/>
      <c r="AS4" s="10"/>
    </row>
    <row r="5" spans="1:44" ht="15">
      <c r="A5" s="20">
        <v>22</v>
      </c>
      <c r="B5" s="20">
        <v>22</v>
      </c>
      <c r="C5" s="20" t="s">
        <v>172</v>
      </c>
      <c r="D5" s="20" t="s">
        <v>172</v>
      </c>
      <c r="E5" s="20" t="s">
        <v>172</v>
      </c>
      <c r="F5" s="20" t="s">
        <v>172</v>
      </c>
      <c r="G5" s="20" t="s">
        <v>172</v>
      </c>
      <c r="H5" s="20" t="s">
        <v>172</v>
      </c>
      <c r="I5" s="20" t="s">
        <v>172</v>
      </c>
      <c r="J5" s="20" t="s">
        <v>172</v>
      </c>
      <c r="K5" s="20" t="s">
        <v>172</v>
      </c>
      <c r="L5" s="20" t="s">
        <v>172</v>
      </c>
      <c r="M5" s="20" t="s">
        <v>172</v>
      </c>
      <c r="N5" s="20" t="s">
        <v>172</v>
      </c>
      <c r="O5" s="20" t="s">
        <v>173</v>
      </c>
      <c r="P5" s="20" t="s">
        <v>173</v>
      </c>
      <c r="Q5" s="20" t="s">
        <v>173</v>
      </c>
      <c r="R5" s="20" t="s">
        <v>173</v>
      </c>
      <c r="S5" s="20" t="s">
        <v>173</v>
      </c>
      <c r="T5" s="20">
        <v>10</v>
      </c>
      <c r="U5" s="20" t="s">
        <v>172</v>
      </c>
      <c r="V5" s="20" t="s">
        <v>172</v>
      </c>
      <c r="W5" s="20" t="s">
        <v>172</v>
      </c>
      <c r="X5" s="20" t="s">
        <v>172</v>
      </c>
      <c r="Y5" s="20" t="s">
        <v>173</v>
      </c>
      <c r="Z5" s="20" t="s">
        <v>173</v>
      </c>
      <c r="AA5" s="20" t="s">
        <v>172</v>
      </c>
      <c r="AB5" s="20" t="s">
        <v>173</v>
      </c>
      <c r="AC5" s="20" t="s">
        <v>172</v>
      </c>
      <c r="AD5" s="20" t="s">
        <v>173</v>
      </c>
      <c r="AE5" s="20" t="s">
        <v>172</v>
      </c>
      <c r="AF5" s="20" t="s">
        <v>172</v>
      </c>
      <c r="AG5" s="20" t="s">
        <v>172</v>
      </c>
      <c r="AH5" s="20" t="s">
        <v>173</v>
      </c>
      <c r="AI5" s="20" t="s">
        <v>173</v>
      </c>
      <c r="AJ5" s="20" t="s">
        <v>173</v>
      </c>
      <c r="AK5" s="20">
        <v>0.2</v>
      </c>
      <c r="AL5" s="20">
        <v>3.86</v>
      </c>
      <c r="AM5" s="20">
        <v>7</v>
      </c>
      <c r="AN5" s="20">
        <v>27</v>
      </c>
      <c r="AO5" s="20">
        <v>4</v>
      </c>
      <c r="AP5" s="20" t="s">
        <v>172</v>
      </c>
      <c r="AQ5" s="20">
        <v>3</v>
      </c>
      <c r="AR5" s="20" t="s">
        <v>172</v>
      </c>
    </row>
    <row r="6" spans="1:44" ht="15">
      <c r="A6" s="20">
        <v>11</v>
      </c>
      <c r="B6" s="20">
        <v>11</v>
      </c>
      <c r="C6" s="20" t="s">
        <v>172</v>
      </c>
      <c r="D6" s="20" t="s">
        <v>172</v>
      </c>
      <c r="E6" s="20" t="s">
        <v>172</v>
      </c>
      <c r="F6" s="20" t="s">
        <v>172</v>
      </c>
      <c r="G6" s="20" t="s">
        <v>172</v>
      </c>
      <c r="H6" s="20" t="s">
        <v>172</v>
      </c>
      <c r="I6" s="20" t="s">
        <v>172</v>
      </c>
      <c r="J6" s="20" t="s">
        <v>172</v>
      </c>
      <c r="K6" s="20" t="s">
        <v>172</v>
      </c>
      <c r="L6" s="20" t="s">
        <v>172</v>
      </c>
      <c r="M6" s="20" t="s">
        <v>172</v>
      </c>
      <c r="N6" s="20" t="s">
        <v>172</v>
      </c>
      <c r="O6" s="20" t="s">
        <v>173</v>
      </c>
      <c r="P6" s="20" t="s">
        <v>173</v>
      </c>
      <c r="Q6" s="20" t="s">
        <v>173</v>
      </c>
      <c r="R6" s="20" t="s">
        <v>172</v>
      </c>
      <c r="S6" s="20" t="s">
        <v>172</v>
      </c>
      <c r="T6" s="20">
        <v>10</v>
      </c>
      <c r="U6" s="20" t="s">
        <v>172</v>
      </c>
      <c r="V6" s="20" t="s">
        <v>172</v>
      </c>
      <c r="W6" s="20" t="s">
        <v>173</v>
      </c>
      <c r="X6" s="20" t="s">
        <v>173</v>
      </c>
      <c r="Y6" s="20" t="s">
        <v>173</v>
      </c>
      <c r="Z6" s="20" t="s">
        <v>173</v>
      </c>
      <c r="AA6" s="20" t="s">
        <v>172</v>
      </c>
      <c r="AB6" s="20" t="s">
        <v>173</v>
      </c>
      <c r="AC6" s="20" t="s">
        <v>173</v>
      </c>
      <c r="AD6" s="20" t="s">
        <v>173</v>
      </c>
      <c r="AE6" s="20" t="s">
        <v>172</v>
      </c>
      <c r="AF6" s="20" t="s">
        <v>172</v>
      </c>
      <c r="AG6" s="20" t="s">
        <v>172</v>
      </c>
      <c r="AH6" s="20" t="s">
        <v>173</v>
      </c>
      <c r="AI6" s="20" t="s">
        <v>173</v>
      </c>
      <c r="AJ6" s="20" t="s">
        <v>173</v>
      </c>
      <c r="AK6" s="20">
        <v>0.4</v>
      </c>
      <c r="AL6" s="20">
        <v>1</v>
      </c>
      <c r="AM6" s="20">
        <v>4</v>
      </c>
      <c r="AN6" s="20">
        <v>11</v>
      </c>
      <c r="AO6" s="20">
        <v>1</v>
      </c>
      <c r="AP6" s="20" t="s">
        <v>173</v>
      </c>
      <c r="AQ6" s="20">
        <v>3</v>
      </c>
      <c r="AR6" s="20" t="s">
        <v>173</v>
      </c>
    </row>
    <row r="7" spans="1:44" ht="15">
      <c r="A7" s="20">
        <v>38</v>
      </c>
      <c r="B7" s="20">
        <v>38</v>
      </c>
      <c r="C7" s="20" t="s">
        <v>172</v>
      </c>
      <c r="D7" s="20" t="s">
        <v>172</v>
      </c>
      <c r="E7" s="20" t="s">
        <v>172</v>
      </c>
      <c r="F7" s="20" t="s">
        <v>172</v>
      </c>
      <c r="G7" s="20" t="s">
        <v>172</v>
      </c>
      <c r="H7" s="20" t="s">
        <v>172</v>
      </c>
      <c r="I7" s="20" t="s">
        <v>172</v>
      </c>
      <c r="J7" s="20" t="s">
        <v>172</v>
      </c>
      <c r="K7" s="20" t="s">
        <v>172</v>
      </c>
      <c r="L7" s="20" t="s">
        <v>172</v>
      </c>
      <c r="M7" s="20" t="s">
        <v>172</v>
      </c>
      <c r="N7" s="20" t="s">
        <v>172</v>
      </c>
      <c r="O7" s="20" t="s">
        <v>172</v>
      </c>
      <c r="P7" s="20" t="s">
        <v>172</v>
      </c>
      <c r="Q7" s="20" t="s">
        <v>173</v>
      </c>
      <c r="R7" s="20" t="s">
        <v>172</v>
      </c>
      <c r="S7" s="20" t="s">
        <v>172</v>
      </c>
      <c r="T7" s="20">
        <v>10</v>
      </c>
      <c r="U7" s="20" t="s">
        <v>172</v>
      </c>
      <c r="V7" s="20" t="s">
        <v>172</v>
      </c>
      <c r="W7" s="20" t="s">
        <v>173</v>
      </c>
      <c r="X7" s="20" t="s">
        <v>173</v>
      </c>
      <c r="Y7" s="20" t="s">
        <v>173</v>
      </c>
      <c r="Z7" s="20" t="s">
        <v>172</v>
      </c>
      <c r="AA7" s="20" t="s">
        <v>172</v>
      </c>
      <c r="AB7" s="20" t="s">
        <v>172</v>
      </c>
      <c r="AC7" s="20" t="s">
        <v>173</v>
      </c>
      <c r="AD7" s="20" t="s">
        <v>173</v>
      </c>
      <c r="AE7" s="20" t="s">
        <v>172</v>
      </c>
      <c r="AF7" s="20" t="s">
        <v>172</v>
      </c>
      <c r="AG7" s="20" t="s">
        <v>173</v>
      </c>
      <c r="AH7" s="20" t="s">
        <v>173</v>
      </c>
      <c r="AI7" s="20" t="s">
        <v>172</v>
      </c>
      <c r="AJ7" s="20" t="s">
        <v>173</v>
      </c>
      <c r="AK7" s="20">
        <v>0.3</v>
      </c>
      <c r="AL7" s="20">
        <v>3.3</v>
      </c>
      <c r="AM7" s="20">
        <v>25</v>
      </c>
      <c r="AN7" s="20">
        <v>35</v>
      </c>
      <c r="AO7" s="20">
        <v>11</v>
      </c>
      <c r="AP7" s="20" t="s">
        <v>172</v>
      </c>
      <c r="AQ7" s="20">
        <v>3</v>
      </c>
      <c r="AR7" s="20" t="s">
        <v>173</v>
      </c>
    </row>
    <row r="8" spans="1:44" ht="15">
      <c r="A8" s="20">
        <v>18</v>
      </c>
      <c r="B8" s="20">
        <v>18</v>
      </c>
      <c r="C8" s="20" t="s">
        <v>172</v>
      </c>
      <c r="D8" s="20" t="s">
        <v>172</v>
      </c>
      <c r="E8" s="20" t="s">
        <v>172</v>
      </c>
      <c r="F8" s="20" t="s">
        <v>172</v>
      </c>
      <c r="G8" s="20" t="s">
        <v>172</v>
      </c>
      <c r="H8" s="20" t="s">
        <v>172</v>
      </c>
      <c r="I8" s="20" t="s">
        <v>172</v>
      </c>
      <c r="J8" s="20" t="s">
        <v>172</v>
      </c>
      <c r="K8" s="20" t="s">
        <v>172</v>
      </c>
      <c r="L8" s="20" t="s">
        <v>172</v>
      </c>
      <c r="M8" s="20" t="s">
        <v>172</v>
      </c>
      <c r="N8" s="20" t="s">
        <v>172</v>
      </c>
      <c r="O8" s="20" t="s">
        <v>173</v>
      </c>
      <c r="P8" s="20" t="s">
        <v>172</v>
      </c>
      <c r="Q8" s="20" t="s">
        <v>172</v>
      </c>
      <c r="R8" s="20" t="s">
        <v>172</v>
      </c>
      <c r="S8" s="20" t="s">
        <v>172</v>
      </c>
      <c r="T8" s="20">
        <v>10</v>
      </c>
      <c r="U8" s="20" t="s">
        <v>172</v>
      </c>
      <c r="V8" s="20" t="s">
        <v>172</v>
      </c>
      <c r="W8" s="20" t="s">
        <v>173</v>
      </c>
      <c r="X8" s="20" t="s">
        <v>173</v>
      </c>
      <c r="Y8" s="20" t="s">
        <v>173</v>
      </c>
      <c r="Z8" s="20" t="s">
        <v>173</v>
      </c>
      <c r="AA8" s="20" t="s">
        <v>172</v>
      </c>
      <c r="AB8" s="20" t="s">
        <v>172</v>
      </c>
      <c r="AC8" s="20" t="s">
        <v>173</v>
      </c>
      <c r="AD8" s="20" t="s">
        <v>173</v>
      </c>
      <c r="AE8" s="20" t="s">
        <v>172</v>
      </c>
      <c r="AF8" s="20" t="s">
        <v>172</v>
      </c>
      <c r="AG8" s="20" t="s">
        <v>172</v>
      </c>
      <c r="AH8" s="20" t="s">
        <v>173</v>
      </c>
      <c r="AI8" s="20" t="s">
        <v>173</v>
      </c>
      <c r="AJ8" s="20" t="s">
        <v>173</v>
      </c>
      <c r="AK8" s="20">
        <v>0.49</v>
      </c>
      <c r="AL8" s="20">
        <v>1.36</v>
      </c>
      <c r="AM8" s="20">
        <v>10</v>
      </c>
      <c r="AN8" s="20">
        <v>24</v>
      </c>
      <c r="AO8" s="20">
        <v>10</v>
      </c>
      <c r="AP8" s="20" t="s">
        <v>172</v>
      </c>
      <c r="AQ8" s="20">
        <v>3</v>
      </c>
      <c r="AR8" s="20" t="s">
        <v>172</v>
      </c>
    </row>
    <row r="9" spans="1:44" ht="15">
      <c r="A9" s="20">
        <v>40</v>
      </c>
      <c r="B9" s="20">
        <v>40</v>
      </c>
      <c r="C9" s="20" t="s">
        <v>172</v>
      </c>
      <c r="D9" s="20" t="s">
        <v>172</v>
      </c>
      <c r="E9" s="20" t="s">
        <v>172</v>
      </c>
      <c r="F9" s="20" t="s">
        <v>172</v>
      </c>
      <c r="G9" s="20" t="s">
        <v>172</v>
      </c>
      <c r="H9" s="20" t="s">
        <v>172</v>
      </c>
      <c r="I9" s="20" t="s">
        <v>172</v>
      </c>
      <c r="J9" s="20" t="s">
        <v>172</v>
      </c>
      <c r="K9" s="20" t="s">
        <v>172</v>
      </c>
      <c r="L9" s="20" t="s">
        <v>172</v>
      </c>
      <c r="M9" s="20" t="s">
        <v>172</v>
      </c>
      <c r="N9" s="20" t="s">
        <v>172</v>
      </c>
      <c r="O9" s="20" t="s">
        <v>172</v>
      </c>
      <c r="P9" s="20" t="s">
        <v>172</v>
      </c>
      <c r="Q9" s="20" t="s">
        <v>172</v>
      </c>
      <c r="R9" s="20" t="s">
        <v>172</v>
      </c>
      <c r="S9" s="20" t="s">
        <v>172</v>
      </c>
      <c r="T9" s="20">
        <v>10</v>
      </c>
      <c r="U9" s="20" t="s">
        <v>172</v>
      </c>
      <c r="V9" s="20" t="s">
        <v>172</v>
      </c>
      <c r="W9" s="20" t="s">
        <v>172</v>
      </c>
      <c r="X9" s="20" t="s">
        <v>172</v>
      </c>
      <c r="Y9" s="20" t="s">
        <v>173</v>
      </c>
      <c r="Z9" s="20" t="s">
        <v>173</v>
      </c>
      <c r="AA9" s="20" t="s">
        <v>172</v>
      </c>
      <c r="AB9" s="20" t="s">
        <v>172</v>
      </c>
      <c r="AC9" s="20" t="s">
        <v>173</v>
      </c>
      <c r="AD9" s="20" t="s">
        <v>173</v>
      </c>
      <c r="AE9" s="20" t="s">
        <v>172</v>
      </c>
      <c r="AF9" s="20" t="s">
        <v>172</v>
      </c>
      <c r="AG9" s="20" t="s">
        <v>172</v>
      </c>
      <c r="AH9" s="20" t="s">
        <v>173</v>
      </c>
      <c r="AI9" s="20" t="s">
        <v>172</v>
      </c>
      <c r="AJ9" s="20" t="s">
        <v>173</v>
      </c>
      <c r="AK9" s="20">
        <v>0.16</v>
      </c>
      <c r="AL9" s="20">
        <v>0.78</v>
      </c>
      <c r="AM9" s="20">
        <v>18</v>
      </c>
      <c r="AN9" s="20">
        <v>51</v>
      </c>
      <c r="AO9" s="20">
        <v>15</v>
      </c>
      <c r="AP9" s="20" t="s">
        <v>172</v>
      </c>
      <c r="AQ9" s="20">
        <v>6</v>
      </c>
      <c r="AR9" s="20" t="s">
        <v>172</v>
      </c>
    </row>
  </sheetData>
  <sheetProtection/>
  <mergeCells count="49">
    <mergeCell ref="AF3:AF4"/>
    <mergeCell ref="AG3:AG4"/>
    <mergeCell ref="AQ3:AQ4"/>
    <mergeCell ref="AR3:AR4"/>
    <mergeCell ref="AK3:AK4"/>
    <mergeCell ref="AL3:AL4"/>
    <mergeCell ref="AM3:AM4"/>
    <mergeCell ref="AN3:AN4"/>
    <mergeCell ref="AO3:AO4"/>
    <mergeCell ref="AP3:AP4"/>
    <mergeCell ref="Q3:Q4"/>
    <mergeCell ref="R3:R4"/>
    <mergeCell ref="S3:S4"/>
    <mergeCell ref="W3:W4"/>
    <mergeCell ref="X3:X4"/>
    <mergeCell ref="Y3:Y4"/>
    <mergeCell ref="U2:U4"/>
    <mergeCell ref="V2:V4"/>
    <mergeCell ref="W2:Z2"/>
    <mergeCell ref="AA2:AH2"/>
    <mergeCell ref="AI2:AI4"/>
    <mergeCell ref="AJ2:AJ4"/>
    <mergeCell ref="AH3:AH4"/>
    <mergeCell ref="Z3:Z4"/>
    <mergeCell ref="AA3:AA4"/>
    <mergeCell ref="AB3:AB4"/>
    <mergeCell ref="AC3:AC4"/>
    <mergeCell ref="AD3:AD4"/>
    <mergeCell ref="AE3:AE4"/>
    <mergeCell ref="AK2:AR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2:A4"/>
    <mergeCell ref="B2:B4"/>
    <mergeCell ref="C2:N2"/>
    <mergeCell ref="O2:S2"/>
    <mergeCell ref="T2:T4"/>
    <mergeCell ref="L3:L4"/>
    <mergeCell ref="M3:M4"/>
    <mergeCell ref="N3:N4"/>
    <mergeCell ref="O3:O4"/>
    <mergeCell ref="P3:P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AO9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17.8515625" style="0" customWidth="1"/>
    <col min="2" max="2" width="16.8515625" style="0" customWidth="1"/>
    <col min="3" max="3" width="25.421875" style="0" customWidth="1"/>
    <col min="4" max="4" width="20.8515625" style="0" customWidth="1"/>
    <col min="5" max="5" width="16.57421875" style="0" customWidth="1"/>
    <col min="6" max="6" width="16.00390625" style="0" customWidth="1"/>
    <col min="9" max="9" width="12.28125" style="0" customWidth="1"/>
    <col min="10" max="10" width="12.00390625" style="0" customWidth="1"/>
    <col min="13" max="13" width="10.8515625" style="0" customWidth="1"/>
    <col min="18" max="18" width="10.28125" style="0" customWidth="1"/>
    <col min="19" max="19" width="12.00390625" style="0" customWidth="1"/>
    <col min="20" max="20" width="30.421875" style="0" customWidth="1"/>
    <col min="22" max="22" width="10.140625" style="0" customWidth="1"/>
    <col min="23" max="23" width="11.00390625" style="0" customWidth="1"/>
    <col min="25" max="25" width="11.421875" style="0" customWidth="1"/>
    <col min="27" max="27" width="11.8515625" style="0" customWidth="1"/>
    <col min="28" max="28" width="12.421875" style="0" customWidth="1"/>
    <col min="31" max="31" width="10.8515625" style="0" customWidth="1"/>
    <col min="32" max="32" width="9.8515625" style="0" customWidth="1"/>
    <col min="33" max="33" width="11.00390625" style="0" customWidth="1"/>
    <col min="36" max="36" width="10.00390625" style="0" customWidth="1"/>
  </cols>
  <sheetData>
    <row r="1" ht="15.75" thickBot="1"/>
    <row r="2" spans="1:37" s="11" customFormat="1" ht="96" customHeight="1">
      <c r="A2" s="27" t="s">
        <v>1</v>
      </c>
      <c r="B2" s="29" t="s">
        <v>113</v>
      </c>
      <c r="C2" s="29" t="s">
        <v>114</v>
      </c>
      <c r="D2" s="29" t="s">
        <v>115</v>
      </c>
      <c r="E2" s="29" t="s">
        <v>116</v>
      </c>
      <c r="F2" s="29" t="s">
        <v>117</v>
      </c>
      <c r="G2" s="46" t="s">
        <v>118</v>
      </c>
      <c r="H2" s="46"/>
      <c r="I2" s="46"/>
      <c r="J2" s="46" t="s">
        <v>119</v>
      </c>
      <c r="K2" s="46"/>
      <c r="L2" s="46"/>
      <c r="M2" s="46"/>
      <c r="N2" s="46"/>
      <c r="O2" s="46"/>
      <c r="P2" s="46" t="s">
        <v>120</v>
      </c>
      <c r="Q2" s="46"/>
      <c r="R2" s="46"/>
      <c r="S2" s="46" t="s">
        <v>121</v>
      </c>
      <c r="T2" s="47" t="s">
        <v>122</v>
      </c>
      <c r="U2" s="46" t="s">
        <v>159</v>
      </c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9"/>
      <c r="AK2" s="10"/>
    </row>
    <row r="3" spans="1:37" s="11" customFormat="1" ht="111.75" customHeight="1">
      <c r="A3" s="28"/>
      <c r="B3" s="30"/>
      <c r="C3" s="30"/>
      <c r="D3" s="30"/>
      <c r="E3" s="30"/>
      <c r="F3" s="30"/>
      <c r="G3" s="13" t="s">
        <v>87</v>
      </c>
      <c r="H3" s="13" t="s">
        <v>88</v>
      </c>
      <c r="I3" s="13" t="s">
        <v>89</v>
      </c>
      <c r="J3" s="13" t="s">
        <v>90</v>
      </c>
      <c r="K3" s="13" t="s">
        <v>91</v>
      </c>
      <c r="L3" s="13" t="s">
        <v>92</v>
      </c>
      <c r="M3" s="13" t="s">
        <v>93</v>
      </c>
      <c r="N3" s="13" t="s">
        <v>94</v>
      </c>
      <c r="O3" s="13" t="s">
        <v>95</v>
      </c>
      <c r="P3" s="13" t="s">
        <v>96</v>
      </c>
      <c r="Q3" s="13" t="s">
        <v>97</v>
      </c>
      <c r="R3" s="13" t="s">
        <v>98</v>
      </c>
      <c r="S3" s="41"/>
      <c r="T3" s="48"/>
      <c r="U3" s="13" t="s">
        <v>99</v>
      </c>
      <c r="V3" s="13" t="s">
        <v>100</v>
      </c>
      <c r="W3" s="13" t="s">
        <v>101</v>
      </c>
      <c r="X3" s="13" t="s">
        <v>102</v>
      </c>
      <c r="Y3" s="13" t="s">
        <v>123</v>
      </c>
      <c r="Z3" s="13" t="s">
        <v>103</v>
      </c>
      <c r="AA3" s="13" t="s">
        <v>104</v>
      </c>
      <c r="AB3" s="13" t="s">
        <v>105</v>
      </c>
      <c r="AC3" s="13" t="s">
        <v>106</v>
      </c>
      <c r="AD3" s="13" t="s">
        <v>107</v>
      </c>
      <c r="AE3" s="13" t="s">
        <v>124</v>
      </c>
      <c r="AF3" s="13" t="s">
        <v>108</v>
      </c>
      <c r="AG3" s="13" t="s">
        <v>109</v>
      </c>
      <c r="AH3" s="13" t="s">
        <v>110</v>
      </c>
      <c r="AI3" s="13" t="s">
        <v>111</v>
      </c>
      <c r="AJ3" s="14" t="s">
        <v>112</v>
      </c>
      <c r="AK3" s="10"/>
    </row>
    <row r="4" spans="1:41" ht="15">
      <c r="A4" s="20" t="s">
        <v>170</v>
      </c>
      <c r="B4" s="20" t="s">
        <v>173</v>
      </c>
      <c r="C4" s="20" t="s">
        <v>172</v>
      </c>
      <c r="D4" s="20" t="s">
        <v>173</v>
      </c>
      <c r="E4" s="20" t="s">
        <v>172</v>
      </c>
      <c r="F4" s="20" t="s">
        <v>172</v>
      </c>
      <c r="G4" s="20" t="s">
        <v>172</v>
      </c>
      <c r="H4" s="20" t="s">
        <v>173</v>
      </c>
      <c r="I4" s="20" t="s">
        <v>173</v>
      </c>
      <c r="J4" s="20" t="s">
        <v>173</v>
      </c>
      <c r="K4" s="20" t="s">
        <v>173</v>
      </c>
      <c r="L4" s="20" t="s">
        <v>172</v>
      </c>
      <c r="M4" s="20" t="s">
        <v>173</v>
      </c>
      <c r="N4" s="20" t="s">
        <v>173</v>
      </c>
      <c r="O4" s="20" t="s">
        <v>173</v>
      </c>
      <c r="P4" s="20" t="s">
        <v>172</v>
      </c>
      <c r="Q4" s="20" t="s">
        <v>172</v>
      </c>
      <c r="R4" s="20" t="s">
        <v>173</v>
      </c>
      <c r="S4" s="20" t="s">
        <v>172</v>
      </c>
      <c r="T4" s="22" t="s">
        <v>174</v>
      </c>
      <c r="U4" s="22" t="s">
        <v>175</v>
      </c>
      <c r="V4" s="22" t="s">
        <v>176</v>
      </c>
      <c r="W4" s="22" t="s">
        <v>176</v>
      </c>
      <c r="X4" s="22" t="s">
        <v>175</v>
      </c>
      <c r="Y4" s="22" t="s">
        <v>177</v>
      </c>
      <c r="Z4" s="22" t="s">
        <v>177</v>
      </c>
      <c r="AA4" s="22" t="s">
        <v>178</v>
      </c>
      <c r="AB4" s="22" t="s">
        <v>175</v>
      </c>
      <c r="AC4" s="22" t="s">
        <v>176</v>
      </c>
      <c r="AD4" s="22" t="s">
        <v>178</v>
      </c>
      <c r="AE4" s="22" t="s">
        <v>176</v>
      </c>
      <c r="AF4" s="22" t="s">
        <v>175</v>
      </c>
      <c r="AG4" s="22" t="s">
        <v>175</v>
      </c>
      <c r="AH4" s="22" t="s">
        <v>178</v>
      </c>
      <c r="AI4" s="22" t="s">
        <v>176</v>
      </c>
      <c r="AJ4" s="22" t="s">
        <v>176</v>
      </c>
      <c r="AK4" s="17"/>
      <c r="AL4" s="17"/>
      <c r="AM4" s="17"/>
      <c r="AN4" s="17"/>
      <c r="AO4" s="17"/>
    </row>
    <row r="5" spans="1:36" ht="15">
      <c r="A5" s="20" t="s">
        <v>181</v>
      </c>
      <c r="B5" s="20" t="s">
        <v>172</v>
      </c>
      <c r="C5" s="20" t="s">
        <v>172</v>
      </c>
      <c r="D5" s="20" t="s">
        <v>172</v>
      </c>
      <c r="E5" s="20" t="s">
        <v>172</v>
      </c>
      <c r="F5" s="20" t="s">
        <v>172</v>
      </c>
      <c r="G5" s="20" t="s">
        <v>172</v>
      </c>
      <c r="H5" s="20" t="s">
        <v>172</v>
      </c>
      <c r="I5" s="20" t="s">
        <v>173</v>
      </c>
      <c r="J5" s="20" t="s">
        <v>173</v>
      </c>
      <c r="K5" s="20" t="s">
        <v>173</v>
      </c>
      <c r="L5" s="20" t="s">
        <v>172</v>
      </c>
      <c r="M5" s="20" t="s">
        <v>172</v>
      </c>
      <c r="N5" s="20" t="s">
        <v>173</v>
      </c>
      <c r="O5" s="20" t="s">
        <v>172</v>
      </c>
      <c r="P5" s="20" t="s">
        <v>172</v>
      </c>
      <c r="Q5" s="20" t="s">
        <v>172</v>
      </c>
      <c r="R5" s="20" t="s">
        <v>172</v>
      </c>
      <c r="S5" s="20" t="s">
        <v>172</v>
      </c>
      <c r="T5" s="23" t="s">
        <v>182</v>
      </c>
      <c r="U5" s="20" t="s">
        <v>186</v>
      </c>
      <c r="V5" s="20" t="s">
        <v>186</v>
      </c>
      <c r="W5" s="21" t="s">
        <v>176</v>
      </c>
      <c r="X5" s="21" t="s">
        <v>188</v>
      </c>
      <c r="Y5" s="21" t="s">
        <v>186</v>
      </c>
      <c r="Z5" s="21" t="s">
        <v>186</v>
      </c>
      <c r="AA5" s="21" t="s">
        <v>186</v>
      </c>
      <c r="AB5" s="21" t="s">
        <v>175</v>
      </c>
      <c r="AC5" s="21" t="s">
        <v>189</v>
      </c>
      <c r="AD5" s="21" t="s">
        <v>189</v>
      </c>
      <c r="AE5" s="21" t="s">
        <v>187</v>
      </c>
      <c r="AF5" s="21" t="s">
        <v>186</v>
      </c>
      <c r="AG5" s="21" t="s">
        <v>175</v>
      </c>
      <c r="AH5" s="21" t="s">
        <v>188</v>
      </c>
      <c r="AI5" s="21" t="s">
        <v>187</v>
      </c>
      <c r="AJ5" s="21" t="s">
        <v>186</v>
      </c>
    </row>
    <row r="6" spans="1:36" ht="15">
      <c r="A6" s="20" t="s">
        <v>183</v>
      </c>
      <c r="B6" s="20" t="s">
        <v>172</v>
      </c>
      <c r="C6" s="20" t="s">
        <v>172</v>
      </c>
      <c r="D6" s="20" t="s">
        <v>172</v>
      </c>
      <c r="E6" s="20" t="s">
        <v>172</v>
      </c>
      <c r="F6" s="20" t="s">
        <v>172</v>
      </c>
      <c r="G6" s="20" t="s">
        <v>172</v>
      </c>
      <c r="H6" s="20" t="s">
        <v>173</v>
      </c>
      <c r="I6" s="20" t="s">
        <v>173</v>
      </c>
      <c r="J6" s="20" t="s">
        <v>172</v>
      </c>
      <c r="K6" s="20" t="s">
        <v>173</v>
      </c>
      <c r="L6" s="20" t="s">
        <v>173</v>
      </c>
      <c r="M6" s="20" t="s">
        <v>173</v>
      </c>
      <c r="N6" s="20" t="s">
        <v>173</v>
      </c>
      <c r="O6" s="20" t="s">
        <v>173</v>
      </c>
      <c r="P6" s="20" t="s">
        <v>172</v>
      </c>
      <c r="Q6" s="20" t="s">
        <v>172</v>
      </c>
      <c r="R6" s="20" t="s">
        <v>173</v>
      </c>
      <c r="S6" s="20" t="s">
        <v>172</v>
      </c>
      <c r="T6" s="20" t="s">
        <v>185</v>
      </c>
      <c r="U6" s="20" t="s">
        <v>186</v>
      </c>
      <c r="V6" s="20" t="s">
        <v>187</v>
      </c>
      <c r="W6" s="20" t="s">
        <v>176</v>
      </c>
      <c r="X6" s="20" t="s">
        <v>188</v>
      </c>
      <c r="Y6" s="20" t="s">
        <v>186</v>
      </c>
      <c r="Z6" s="20" t="s">
        <v>186</v>
      </c>
      <c r="AA6" s="20" t="s">
        <v>186</v>
      </c>
      <c r="AB6" s="20" t="s">
        <v>187</v>
      </c>
      <c r="AC6" s="20" t="s">
        <v>189</v>
      </c>
      <c r="AD6" s="20" t="s">
        <v>187</v>
      </c>
      <c r="AE6" s="20" t="s">
        <v>187</v>
      </c>
      <c r="AF6" s="20" t="s">
        <v>186</v>
      </c>
      <c r="AG6" s="20" t="s">
        <v>189</v>
      </c>
      <c r="AH6" s="20" t="s">
        <v>188</v>
      </c>
      <c r="AI6" s="20" t="s">
        <v>187</v>
      </c>
      <c r="AJ6" s="20" t="s">
        <v>186</v>
      </c>
    </row>
    <row r="7" spans="1:36" ht="15">
      <c r="A7" s="20" t="s">
        <v>191</v>
      </c>
      <c r="B7" s="20" t="s">
        <v>172</v>
      </c>
      <c r="C7" s="20" t="s">
        <v>172</v>
      </c>
      <c r="D7" s="20" t="s">
        <v>172</v>
      </c>
      <c r="E7" s="20" t="s">
        <v>172</v>
      </c>
      <c r="F7" s="20" t="s">
        <v>172</v>
      </c>
      <c r="G7" s="20" t="s">
        <v>172</v>
      </c>
      <c r="H7" s="20" t="s">
        <v>173</v>
      </c>
      <c r="I7" s="20" t="s">
        <v>173</v>
      </c>
      <c r="J7" s="20" t="s">
        <v>172</v>
      </c>
      <c r="K7" s="20" t="s">
        <v>172</v>
      </c>
      <c r="L7" s="20" t="s">
        <v>173</v>
      </c>
      <c r="M7" s="20" t="s">
        <v>172</v>
      </c>
      <c r="N7" s="20" t="s">
        <v>172</v>
      </c>
      <c r="O7" s="20" t="s">
        <v>173</v>
      </c>
      <c r="P7" s="20" t="s">
        <v>172</v>
      </c>
      <c r="Q7" s="20" t="s">
        <v>172</v>
      </c>
      <c r="R7" s="20" t="s">
        <v>173</v>
      </c>
      <c r="S7" s="20" t="s">
        <v>172</v>
      </c>
      <c r="T7" s="20" t="s">
        <v>192</v>
      </c>
      <c r="U7" s="20" t="s">
        <v>186</v>
      </c>
      <c r="V7" s="20" t="s">
        <v>186</v>
      </c>
      <c r="W7" s="20" t="s">
        <v>186</v>
      </c>
      <c r="X7" s="20" t="s">
        <v>188</v>
      </c>
      <c r="Y7" s="20" t="s">
        <v>186</v>
      </c>
      <c r="Z7" s="20" t="s">
        <v>186</v>
      </c>
      <c r="AA7" s="20" t="s">
        <v>186</v>
      </c>
      <c r="AB7" s="20" t="s">
        <v>186</v>
      </c>
      <c r="AC7" s="20" t="s">
        <v>186</v>
      </c>
      <c r="AD7" s="20" t="s">
        <v>186</v>
      </c>
      <c r="AE7" s="20" t="s">
        <v>186</v>
      </c>
      <c r="AF7" s="20" t="s">
        <v>186</v>
      </c>
      <c r="AG7" s="20" t="s">
        <v>186</v>
      </c>
      <c r="AH7" s="20" t="s">
        <v>186</v>
      </c>
      <c r="AI7" s="20" t="s">
        <v>186</v>
      </c>
      <c r="AJ7" s="20" t="s">
        <v>186</v>
      </c>
    </row>
    <row r="8" spans="1:36" ht="15">
      <c r="A8" s="20" t="s">
        <v>196</v>
      </c>
      <c r="B8" s="20" t="s">
        <v>173</v>
      </c>
      <c r="C8" s="20" t="s">
        <v>172</v>
      </c>
      <c r="D8" s="20" t="s">
        <v>172</v>
      </c>
      <c r="E8" s="20" t="s">
        <v>172</v>
      </c>
      <c r="F8" s="20" t="s">
        <v>172</v>
      </c>
      <c r="G8" s="20" t="s">
        <v>172</v>
      </c>
      <c r="H8" s="20" t="s">
        <v>173</v>
      </c>
      <c r="I8" s="20" t="s">
        <v>173</v>
      </c>
      <c r="J8" s="20" t="s">
        <v>172</v>
      </c>
      <c r="K8" s="20" t="s">
        <v>173</v>
      </c>
      <c r="L8" s="20" t="s">
        <v>173</v>
      </c>
      <c r="M8" s="20" t="s">
        <v>172</v>
      </c>
      <c r="N8" s="20" t="s">
        <v>172</v>
      </c>
      <c r="O8" s="20" t="s">
        <v>173</v>
      </c>
      <c r="P8" s="20" t="s">
        <v>172</v>
      </c>
      <c r="Q8" s="20" t="s">
        <v>173</v>
      </c>
      <c r="R8" s="20" t="s">
        <v>173</v>
      </c>
      <c r="S8" s="20" t="s">
        <v>172</v>
      </c>
      <c r="T8" s="54" t="s">
        <v>198</v>
      </c>
      <c r="U8" s="20" t="s">
        <v>186</v>
      </c>
      <c r="V8" s="20" t="s">
        <v>188</v>
      </c>
      <c r="W8" s="20" t="s">
        <v>186</v>
      </c>
      <c r="X8" s="20" t="s">
        <v>199</v>
      </c>
      <c r="Y8" s="20" t="s">
        <v>186</v>
      </c>
      <c r="Z8" s="20" t="s">
        <v>186</v>
      </c>
      <c r="AA8" s="20" t="s">
        <v>186</v>
      </c>
      <c r="AB8" s="20" t="s">
        <v>186</v>
      </c>
      <c r="AC8" s="20" t="s">
        <v>186</v>
      </c>
      <c r="AD8" s="20" t="s">
        <v>186</v>
      </c>
      <c r="AE8" s="20" t="s">
        <v>186</v>
      </c>
      <c r="AF8" s="20" t="s">
        <v>186</v>
      </c>
      <c r="AG8" s="20" t="s">
        <v>186</v>
      </c>
      <c r="AH8" s="20" t="s">
        <v>186</v>
      </c>
      <c r="AI8" s="20" t="s">
        <v>186</v>
      </c>
      <c r="AJ8" s="20" t="s">
        <v>188</v>
      </c>
    </row>
    <row r="9" spans="1:36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</sheetData>
  <sheetProtection/>
  <mergeCells count="12">
    <mergeCell ref="F2:F3"/>
    <mergeCell ref="G2:I2"/>
    <mergeCell ref="J2:O2"/>
    <mergeCell ref="P2:R2"/>
    <mergeCell ref="S2:S3"/>
    <mergeCell ref="T2:T3"/>
    <mergeCell ref="U2:AJ2"/>
    <mergeCell ref="A2:A3"/>
    <mergeCell ref="B2:B3"/>
    <mergeCell ref="C2:C3"/>
    <mergeCell ref="D2:D3"/>
    <mergeCell ref="E2:E3"/>
  </mergeCells>
  <dataValidations count="1">
    <dataValidation type="list" allowBlank="1" showInputMessage="1" showErrorMessage="1" sqref="U4:AJ4">
      <formula1>$X$93:$X$98</formula1>
      <formula2>0</formula2>
    </dataValidation>
  </dataValidations>
  <hyperlinks>
    <hyperlink ref="T8" r:id="rId1" display="http://sasovo1.reg-school.ru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2:AO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17.57421875" style="0" customWidth="1"/>
    <col min="2" max="2" width="11.140625" style="0" customWidth="1"/>
    <col min="4" max="4" width="11.7109375" style="0" customWidth="1"/>
    <col min="5" max="5" width="12.57421875" style="0" customWidth="1"/>
    <col min="6" max="6" width="11.421875" style="0" customWidth="1"/>
    <col min="7" max="7" width="11.57421875" style="0" customWidth="1"/>
    <col min="9" max="9" width="11.28125" style="0" customWidth="1"/>
    <col min="10" max="10" width="10.7109375" style="0" customWidth="1"/>
    <col min="11" max="11" width="10.421875" style="0" customWidth="1"/>
    <col min="12" max="12" width="11.7109375" style="0" customWidth="1"/>
    <col min="13" max="13" width="17.57421875" style="0" customWidth="1"/>
    <col min="14" max="14" width="11.7109375" style="0" customWidth="1"/>
    <col min="17" max="17" width="11.00390625" style="0" customWidth="1"/>
    <col min="18" max="18" width="10.57421875" style="0" customWidth="1"/>
    <col min="19" max="19" width="11.57421875" style="0" customWidth="1"/>
    <col min="20" max="20" width="12.140625" style="0" customWidth="1"/>
    <col min="21" max="21" width="11.140625" style="0" customWidth="1"/>
    <col min="22" max="23" width="11.8515625" style="0" customWidth="1"/>
    <col min="24" max="24" width="12.421875" style="0" customWidth="1"/>
    <col min="27" max="27" width="12.140625" style="0" bestFit="1" customWidth="1"/>
    <col min="28" max="28" width="10.28125" style="0" customWidth="1"/>
    <col min="32" max="32" width="10.28125" style="0" customWidth="1"/>
    <col min="34" max="34" width="10.421875" style="0" customWidth="1"/>
    <col min="35" max="35" width="11.28125" style="0" customWidth="1"/>
  </cols>
  <sheetData>
    <row r="1" ht="15.75" thickBot="1"/>
    <row r="2" spans="1:41" s="11" customFormat="1" ht="113.25" customHeight="1">
      <c r="A2" s="27" t="s">
        <v>1</v>
      </c>
      <c r="B2" s="46" t="s">
        <v>142</v>
      </c>
      <c r="C2" s="46"/>
      <c r="D2" s="46"/>
      <c r="E2" s="46"/>
      <c r="F2" s="46"/>
      <c r="G2" s="46" t="s">
        <v>143</v>
      </c>
      <c r="H2" s="46"/>
      <c r="I2" s="46"/>
      <c r="J2" s="46"/>
      <c r="K2" s="46"/>
      <c r="L2" s="46" t="s">
        <v>144</v>
      </c>
      <c r="M2" s="46"/>
      <c r="N2" s="46" t="s">
        <v>125</v>
      </c>
      <c r="O2" s="46"/>
      <c r="P2" s="46"/>
      <c r="Q2" s="46"/>
      <c r="R2" s="46"/>
      <c r="S2" s="46" t="s">
        <v>126</v>
      </c>
      <c r="T2" s="46"/>
      <c r="U2" s="46"/>
      <c r="V2" s="46"/>
      <c r="W2" s="46"/>
      <c r="X2" s="46" t="s">
        <v>145</v>
      </c>
      <c r="Y2" s="46"/>
      <c r="Z2" s="46"/>
      <c r="AA2" s="46"/>
      <c r="AB2" s="50" t="s">
        <v>146</v>
      </c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2"/>
      <c r="AO2" s="10"/>
    </row>
    <row r="3" spans="1:41" s="11" customFormat="1" ht="75.75" customHeight="1">
      <c r="A3" s="28"/>
      <c r="B3" s="15" t="s">
        <v>147</v>
      </c>
      <c r="C3" s="15" t="s">
        <v>148</v>
      </c>
      <c r="D3" s="15" t="s">
        <v>128</v>
      </c>
      <c r="E3" s="15" t="s">
        <v>149</v>
      </c>
      <c r="F3" s="15" t="s">
        <v>150</v>
      </c>
      <c r="G3" s="15" t="s">
        <v>127</v>
      </c>
      <c r="H3" s="15" t="s">
        <v>148</v>
      </c>
      <c r="I3" s="15" t="s">
        <v>128</v>
      </c>
      <c r="J3" s="15" t="s">
        <v>151</v>
      </c>
      <c r="K3" s="15" t="s">
        <v>150</v>
      </c>
      <c r="L3" s="15" t="s">
        <v>129</v>
      </c>
      <c r="M3" s="15" t="s">
        <v>130</v>
      </c>
      <c r="N3" s="13" t="s">
        <v>147</v>
      </c>
      <c r="O3" s="13" t="s">
        <v>148</v>
      </c>
      <c r="P3" s="13" t="s">
        <v>152</v>
      </c>
      <c r="Q3" s="13" t="s">
        <v>151</v>
      </c>
      <c r="R3" s="13" t="s">
        <v>150</v>
      </c>
      <c r="S3" s="13" t="s">
        <v>147</v>
      </c>
      <c r="T3" s="13" t="s">
        <v>148</v>
      </c>
      <c r="U3" s="13" t="s">
        <v>128</v>
      </c>
      <c r="V3" s="13" t="s">
        <v>149</v>
      </c>
      <c r="W3" s="13" t="s">
        <v>150</v>
      </c>
      <c r="X3" s="13" t="s">
        <v>153</v>
      </c>
      <c r="Y3" s="13" t="s">
        <v>131</v>
      </c>
      <c r="Z3" s="13" t="s">
        <v>154</v>
      </c>
      <c r="AA3" s="13" t="s">
        <v>155</v>
      </c>
      <c r="AB3" s="13" t="s">
        <v>132</v>
      </c>
      <c r="AC3" s="13" t="s">
        <v>133</v>
      </c>
      <c r="AD3" s="13" t="s">
        <v>134</v>
      </c>
      <c r="AE3" s="13" t="s">
        <v>135</v>
      </c>
      <c r="AF3" s="13" t="s">
        <v>156</v>
      </c>
      <c r="AG3" s="13" t="s">
        <v>136</v>
      </c>
      <c r="AH3" s="13" t="s">
        <v>137</v>
      </c>
      <c r="AI3" s="13" t="s">
        <v>138</v>
      </c>
      <c r="AJ3" s="13" t="s">
        <v>157</v>
      </c>
      <c r="AK3" s="13" t="s">
        <v>158</v>
      </c>
      <c r="AL3" s="13" t="s">
        <v>139</v>
      </c>
      <c r="AM3" s="13" t="s">
        <v>140</v>
      </c>
      <c r="AN3" s="14" t="s">
        <v>141</v>
      </c>
      <c r="AO3" s="10"/>
    </row>
    <row r="4" spans="1:40" ht="15">
      <c r="A4" s="22" t="s">
        <v>179</v>
      </c>
      <c r="B4" s="20" t="s">
        <v>172</v>
      </c>
      <c r="C4" s="20" t="s">
        <v>172</v>
      </c>
      <c r="D4" s="20" t="s">
        <v>172</v>
      </c>
      <c r="E4" s="20" t="s">
        <v>172</v>
      </c>
      <c r="F4" s="20" t="s">
        <v>172</v>
      </c>
      <c r="G4" s="20" t="s">
        <v>173</v>
      </c>
      <c r="H4" s="20" t="s">
        <v>173</v>
      </c>
      <c r="I4" s="20" t="s">
        <v>173</v>
      </c>
      <c r="J4" s="20" t="s">
        <v>173</v>
      </c>
      <c r="K4" s="20" t="s">
        <v>173</v>
      </c>
      <c r="L4" s="20" t="s">
        <v>173</v>
      </c>
      <c r="M4" s="20" t="s">
        <v>173</v>
      </c>
      <c r="N4" s="20">
        <v>38</v>
      </c>
      <c r="O4" s="20">
        <v>80</v>
      </c>
      <c r="P4" s="20">
        <v>78</v>
      </c>
      <c r="Q4" s="20">
        <v>90</v>
      </c>
      <c r="R4" s="20">
        <v>90</v>
      </c>
      <c r="S4" s="20">
        <v>166</v>
      </c>
      <c r="T4" s="20">
        <v>37</v>
      </c>
      <c r="U4" s="20">
        <v>98</v>
      </c>
      <c r="V4" s="20">
        <v>166</v>
      </c>
      <c r="W4" s="20">
        <v>98</v>
      </c>
      <c r="X4" s="20" t="s">
        <v>173</v>
      </c>
      <c r="Y4" s="20" t="s">
        <v>173</v>
      </c>
      <c r="Z4" s="20" t="s">
        <v>172</v>
      </c>
      <c r="AA4" s="20" t="s">
        <v>173</v>
      </c>
      <c r="AB4" s="20" t="s">
        <v>172</v>
      </c>
      <c r="AC4" s="20" t="s">
        <v>172</v>
      </c>
      <c r="AD4" s="20" t="s">
        <v>172</v>
      </c>
      <c r="AE4" s="20" t="s">
        <v>172</v>
      </c>
      <c r="AF4" s="20" t="s">
        <v>172</v>
      </c>
      <c r="AG4" s="20" t="s">
        <v>172</v>
      </c>
      <c r="AH4" s="20" t="s">
        <v>172</v>
      </c>
      <c r="AI4" s="20" t="s">
        <v>172</v>
      </c>
      <c r="AJ4" s="20" t="s">
        <v>172</v>
      </c>
      <c r="AK4" s="20" t="s">
        <v>172</v>
      </c>
      <c r="AL4" s="20" t="s">
        <v>172</v>
      </c>
      <c r="AM4" s="20" t="s">
        <v>172</v>
      </c>
      <c r="AN4" s="20" t="s">
        <v>173</v>
      </c>
    </row>
    <row r="5" spans="1:40" ht="15">
      <c r="A5" s="20" t="s">
        <v>181</v>
      </c>
      <c r="B5" s="20" t="s">
        <v>172</v>
      </c>
      <c r="C5" s="20" t="s">
        <v>172</v>
      </c>
      <c r="D5" s="20" t="s">
        <v>172</v>
      </c>
      <c r="E5" s="20" t="s">
        <v>172</v>
      </c>
      <c r="F5" s="20" t="s">
        <v>172</v>
      </c>
      <c r="G5" s="20" t="s">
        <v>173</v>
      </c>
      <c r="H5" s="20" t="s">
        <v>173</v>
      </c>
      <c r="I5" s="20" t="s">
        <v>173</v>
      </c>
      <c r="J5" s="20" t="s">
        <v>173</v>
      </c>
      <c r="K5" s="20" t="s">
        <v>173</v>
      </c>
      <c r="L5" s="20" t="s">
        <v>173</v>
      </c>
      <c r="M5" s="20" t="s">
        <v>173</v>
      </c>
      <c r="N5" s="20">
        <v>124</v>
      </c>
      <c r="O5" s="20">
        <v>69</v>
      </c>
      <c r="P5" s="20">
        <v>72</v>
      </c>
      <c r="Q5" s="20">
        <v>91</v>
      </c>
      <c r="R5" s="20">
        <v>77</v>
      </c>
      <c r="S5" s="20">
        <v>121</v>
      </c>
      <c r="T5" s="20">
        <v>98</v>
      </c>
      <c r="U5" s="20">
        <v>103</v>
      </c>
      <c r="V5" s="20">
        <v>102</v>
      </c>
      <c r="W5" s="20">
        <v>63</v>
      </c>
      <c r="X5" s="20" t="s">
        <v>173</v>
      </c>
      <c r="Y5" s="20" t="s">
        <v>173</v>
      </c>
      <c r="Z5" s="20" t="s">
        <v>172</v>
      </c>
      <c r="AA5" s="20" t="s">
        <v>173</v>
      </c>
      <c r="AB5" s="20" t="s">
        <v>172</v>
      </c>
      <c r="AC5" s="20" t="s">
        <v>172</v>
      </c>
      <c r="AD5" s="20" t="s">
        <v>172</v>
      </c>
      <c r="AE5" s="20" t="s">
        <v>172</v>
      </c>
      <c r="AF5" s="20" t="s">
        <v>172</v>
      </c>
      <c r="AG5" s="20" t="s">
        <v>173</v>
      </c>
      <c r="AH5" s="20" t="s">
        <v>173</v>
      </c>
      <c r="AI5" s="20" t="s">
        <v>172</v>
      </c>
      <c r="AJ5" s="20" t="s">
        <v>172</v>
      </c>
      <c r="AK5" s="20" t="s">
        <v>172</v>
      </c>
      <c r="AL5" s="20" t="s">
        <v>173</v>
      </c>
      <c r="AM5" s="20" t="s">
        <v>173</v>
      </c>
      <c r="AN5" s="20" t="s">
        <v>173</v>
      </c>
    </row>
    <row r="6" spans="1:40" ht="15">
      <c r="A6" s="20" t="s">
        <v>183</v>
      </c>
      <c r="B6" s="20" t="s">
        <v>172</v>
      </c>
      <c r="C6" s="20" t="s">
        <v>172</v>
      </c>
      <c r="D6" s="20" t="s">
        <v>172</v>
      </c>
      <c r="E6" s="20" t="s">
        <v>172</v>
      </c>
      <c r="F6" s="20" t="s">
        <v>172</v>
      </c>
      <c r="G6" s="20" t="s">
        <v>173</v>
      </c>
      <c r="H6" s="20" t="s">
        <v>173</v>
      </c>
      <c r="I6" s="20" t="s">
        <v>173</v>
      </c>
      <c r="J6" s="20" t="s">
        <v>173</v>
      </c>
      <c r="K6" s="20" t="s">
        <v>173</v>
      </c>
      <c r="L6" s="20" t="s">
        <v>173</v>
      </c>
      <c r="M6" s="20" t="s">
        <v>173</v>
      </c>
      <c r="N6" s="20">
        <v>287</v>
      </c>
      <c r="O6" s="20">
        <v>74</v>
      </c>
      <c r="P6" s="20">
        <v>185</v>
      </c>
      <c r="Q6" s="20">
        <v>287</v>
      </c>
      <c r="R6" s="20">
        <v>78</v>
      </c>
      <c r="S6" s="20">
        <v>268</v>
      </c>
      <c r="T6" s="20">
        <v>95</v>
      </c>
      <c r="U6" s="20">
        <v>272</v>
      </c>
      <c r="V6" s="20">
        <v>280</v>
      </c>
      <c r="W6" s="20">
        <v>87</v>
      </c>
      <c r="X6" s="20" t="s">
        <v>172</v>
      </c>
      <c r="Y6" s="20" t="s">
        <v>173</v>
      </c>
      <c r="Z6" s="20" t="s">
        <v>172</v>
      </c>
      <c r="AA6" s="20" t="s">
        <v>173</v>
      </c>
      <c r="AB6" s="20" t="s">
        <v>172</v>
      </c>
      <c r="AC6" s="20" t="s">
        <v>172</v>
      </c>
      <c r="AD6" s="20" t="s">
        <v>172</v>
      </c>
      <c r="AE6" s="20" t="s">
        <v>172</v>
      </c>
      <c r="AF6" s="20" t="s">
        <v>172</v>
      </c>
      <c r="AG6" s="20" t="s">
        <v>172</v>
      </c>
      <c r="AH6" s="20" t="s">
        <v>172</v>
      </c>
      <c r="AI6" s="20" t="s">
        <v>172</v>
      </c>
      <c r="AJ6" s="20" t="s">
        <v>172</v>
      </c>
      <c r="AK6" s="20" t="s">
        <v>172</v>
      </c>
      <c r="AL6" s="20" t="s">
        <v>172</v>
      </c>
      <c r="AM6" s="20" t="s">
        <v>172</v>
      </c>
      <c r="AN6" s="20" t="s">
        <v>173</v>
      </c>
    </row>
    <row r="7" spans="1:40" ht="15">
      <c r="A7" s="20" t="s">
        <v>200</v>
      </c>
      <c r="B7" s="19" t="s">
        <v>172</v>
      </c>
      <c r="C7" s="19" t="s">
        <v>172</v>
      </c>
      <c r="D7" s="19" t="s">
        <v>172</v>
      </c>
      <c r="E7" s="19" t="s">
        <v>172</v>
      </c>
      <c r="F7" s="19" t="s">
        <v>172</v>
      </c>
      <c r="G7" s="19" t="s">
        <v>172</v>
      </c>
      <c r="H7" s="19" t="s">
        <v>172</v>
      </c>
      <c r="I7" s="19" t="s">
        <v>172</v>
      </c>
      <c r="J7" s="19" t="s">
        <v>172</v>
      </c>
      <c r="K7" s="19" t="s">
        <v>172</v>
      </c>
      <c r="L7" s="19" t="s">
        <v>172</v>
      </c>
      <c r="M7" s="19" t="s">
        <v>172</v>
      </c>
      <c r="N7" s="20">
        <v>106</v>
      </c>
      <c r="O7" s="20">
        <v>59</v>
      </c>
      <c r="P7" s="20">
        <v>26</v>
      </c>
      <c r="Q7" s="20">
        <v>157</v>
      </c>
      <c r="R7" s="20">
        <v>39</v>
      </c>
      <c r="S7" s="20">
        <v>84</v>
      </c>
      <c r="T7" s="20">
        <v>49</v>
      </c>
      <c r="U7" s="20">
        <v>45</v>
      </c>
      <c r="V7" s="20">
        <v>216</v>
      </c>
      <c r="W7" s="20">
        <v>38</v>
      </c>
      <c r="X7" s="19" t="s">
        <v>173</v>
      </c>
      <c r="Y7" s="19" t="s">
        <v>173</v>
      </c>
      <c r="Z7" s="19" t="s">
        <v>172</v>
      </c>
      <c r="AA7" s="19" t="s">
        <v>173</v>
      </c>
      <c r="AB7" s="19" t="s">
        <v>172</v>
      </c>
      <c r="AC7" s="19" t="s">
        <v>172</v>
      </c>
      <c r="AD7" s="19" t="s">
        <v>172</v>
      </c>
      <c r="AE7" s="19" t="s">
        <v>172</v>
      </c>
      <c r="AF7" s="19" t="s">
        <v>172</v>
      </c>
      <c r="AG7" s="19" t="s">
        <v>172</v>
      </c>
      <c r="AH7" s="19" t="s">
        <v>172</v>
      </c>
      <c r="AI7" s="19" t="s">
        <v>172</v>
      </c>
      <c r="AJ7" s="19" t="s">
        <v>172</v>
      </c>
      <c r="AK7" s="19" t="s">
        <v>172</v>
      </c>
      <c r="AL7" s="19" t="s">
        <v>172</v>
      </c>
      <c r="AM7" s="19" t="s">
        <v>172</v>
      </c>
      <c r="AN7" s="19" t="s">
        <v>172</v>
      </c>
    </row>
    <row r="8" spans="1:40" ht="15">
      <c r="A8" s="20" t="s">
        <v>193</v>
      </c>
      <c r="B8" s="20" t="s">
        <v>172</v>
      </c>
      <c r="C8" s="20" t="s">
        <v>172</v>
      </c>
      <c r="D8" s="20" t="s">
        <v>172</v>
      </c>
      <c r="E8" s="20" t="s">
        <v>172</v>
      </c>
      <c r="F8" s="20" t="s">
        <v>172</v>
      </c>
      <c r="G8" s="20" t="s">
        <v>173</v>
      </c>
      <c r="H8" s="20" t="s">
        <v>173</v>
      </c>
      <c r="I8" s="20" t="s">
        <v>173</v>
      </c>
      <c r="J8" s="20" t="s">
        <v>173</v>
      </c>
      <c r="K8" s="20" t="s">
        <v>173</v>
      </c>
      <c r="L8" s="20" t="s">
        <v>173</v>
      </c>
      <c r="M8" s="20" t="s">
        <v>173</v>
      </c>
      <c r="N8" s="20">
        <v>445</v>
      </c>
      <c r="O8" s="20">
        <v>25</v>
      </c>
      <c r="P8" s="20">
        <v>28</v>
      </c>
      <c r="Q8" s="20">
        <v>327</v>
      </c>
      <c r="R8" s="20">
        <v>139</v>
      </c>
      <c r="S8" s="20">
        <v>404</v>
      </c>
      <c r="T8" s="20">
        <v>217</v>
      </c>
      <c r="U8" s="20">
        <v>32</v>
      </c>
      <c r="V8" s="20">
        <v>404</v>
      </c>
      <c r="W8" s="20">
        <v>404</v>
      </c>
      <c r="X8" s="20" t="s">
        <v>173</v>
      </c>
      <c r="Y8" s="20" t="s">
        <v>173</v>
      </c>
      <c r="Z8" s="20" t="s">
        <v>172</v>
      </c>
      <c r="AA8" s="20" t="s">
        <v>173</v>
      </c>
      <c r="AB8" s="20" t="s">
        <v>172</v>
      </c>
      <c r="AC8" s="20" t="s">
        <v>172</v>
      </c>
      <c r="AD8" s="20" t="s">
        <v>172</v>
      </c>
      <c r="AE8" s="20" t="s">
        <v>172</v>
      </c>
      <c r="AF8" s="20" t="s">
        <v>172</v>
      </c>
      <c r="AG8" s="20" t="s">
        <v>173</v>
      </c>
      <c r="AH8" s="20" t="s">
        <v>172</v>
      </c>
      <c r="AI8" s="20" t="s">
        <v>172</v>
      </c>
      <c r="AJ8" s="20" t="s">
        <v>172</v>
      </c>
      <c r="AK8" s="20" t="s">
        <v>172</v>
      </c>
      <c r="AL8" s="20" t="s">
        <v>172</v>
      </c>
      <c r="AM8" s="20" t="s">
        <v>172</v>
      </c>
      <c r="AN8" s="20" t="s">
        <v>172</v>
      </c>
    </row>
  </sheetData>
  <sheetProtection/>
  <mergeCells count="8">
    <mergeCell ref="X2:AA2"/>
    <mergeCell ref="AB2:AN2"/>
    <mergeCell ref="A2:A3"/>
    <mergeCell ref="B2:F2"/>
    <mergeCell ref="G2:K2"/>
    <mergeCell ref="L2:M2"/>
    <mergeCell ref="N2:R2"/>
    <mergeCell ref="S2:W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2020-11-18T07:45:01Z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